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workbookPr date1904="0"/>
  <sheets>
    <sheet name="Sheet" sheetId="1" r:id="rId1"/>
  </sheets>
  <definedNames>
    <definedName name="_xlnm._FilterDatabase" hidden="1" localSheetId="0">Sheet!$A$1:$AA$155</definedName>
  </definedNames>
  <calcPr fullCalcOnLoad="1"/>
</workbook>
</file>

<file path=xl/sharedStrings.xml><?xml version="1.0" encoding="utf-8"?>
<sst xmlns="http://schemas.openxmlformats.org/spreadsheetml/2006/main">
  <si>
    <t>Выбор</t>
  </si>
  <si>
    <t>Уникальный номер</t>
  </si>
  <si>
    <t>Квартал</t>
  </si>
  <si>
    <t>Месяц</t>
  </si>
  <si>
    <t>№ п/п</t>
  </si>
  <si>
    <t>Тип</t>
  </si>
  <si>
    <t>Наименование</t>
  </si>
  <si>
    <t>Описание</t>
  </si>
  <si>
    <t>Кол-во единиц в упаковке</t>
  </si>
  <si>
    <t>Ориентир.стоимость за ед., руб.</t>
  </si>
  <si>
    <t>Кол-во (всего)</t>
  </si>
  <si>
    <t>План.платежи (всего), руб.</t>
  </si>
  <si>
    <t>Место поставки</t>
  </si>
  <si>
    <t>Источник финансирования</t>
  </si>
  <si>
    <r>
      <t>%</t>
    </r>
    <r>
      <t xml:space="preserve"> целевых средств</t>
    </r>
  </si>
  <si>
    <t>Закупка</t>
  </si>
  <si>
    <t>Совместная закупка</t>
  </si>
  <si>
    <t>Кол-во на отчётный период</t>
  </si>
  <si>
    <t>План.платежи на отчётный период</t>
  </si>
  <si>
    <t>Кол-во на 1 год план.периода</t>
  </si>
  <si>
    <t>План.платежи на 1 год план.периода, руб.</t>
  </si>
  <si>
    <t>Кол-во на 2 год план.периода</t>
  </si>
  <si>
    <t>План. платежи на 2 год план.периода, руб.</t>
  </si>
  <si>
    <t>Кол-во на послед.годы план.периода</t>
  </si>
  <si>
    <t>План.платежи на послед.годы план.периода</t>
  </si>
  <si>
    <t>Обоснование закупки</t>
  </si>
  <si>
    <t>Стратегически важно</t>
  </si>
  <si>
    <t xml:space="preserve">Подкатегория:   (План.платежи (всего), руб.:  172 720,00)</t>
  </si>
  <si>
    <t xml:space="preserve">Закупка: 19165000054 - моющие средства  (План.платежи (всего), руб.:  13 310,00)</t>
  </si>
  <si>
    <t>2019.13.15.165-00130</t>
  </si>
  <si>
    <t>Январь</t>
  </si>
  <si>
    <t>Средства для мытья посуды</t>
  </si>
  <si>
    <t>Моющее срество для посуды</t>
  </si>
  <si>
    <t/>
  </si>
  <si>
    <t>Средства от предпринимательской деятельности</t>
  </si>
  <si>
    <t>19165000054 - моющие средства</t>
  </si>
  <si>
    <t>2019.13.15.165-00020</t>
  </si>
  <si>
    <t>Средства моющие для туалетов и ванных комнат</t>
  </si>
  <si>
    <t>Чистящее средство Эффект</t>
  </si>
  <si>
    <t>2019.13.15.165-00032</t>
  </si>
  <si>
    <t>Средства моющие прочие</t>
  </si>
  <si>
    <t>Мыло туалетное</t>
  </si>
  <si>
    <t>2019.13.15.165-00045</t>
  </si>
  <si>
    <t>Мыло туалетное жидкое 5 литров</t>
  </si>
  <si>
    <t>2019.13.15.165-00058</t>
  </si>
  <si>
    <t>Мыло хозяйственное</t>
  </si>
  <si>
    <t>2019.13.15.165-00070</t>
  </si>
  <si>
    <t>Пемолюкс</t>
  </si>
  <si>
    <t>2019.13.15.165-00082</t>
  </si>
  <si>
    <t>Стиральный порошок</t>
  </si>
  <si>
    <t>2019.13.15.165-00094</t>
  </si>
  <si>
    <t>Стиральный порошок автомат</t>
  </si>
  <si>
    <t>2019.13.15.165-00106</t>
  </si>
  <si>
    <t>Сода кальцинированная</t>
  </si>
  <si>
    <t>2019.13.15.165-00118</t>
  </si>
  <si>
    <t>Белизна</t>
  </si>
  <si>
    <t xml:space="preserve">Закупка: 19165000055 - моющие средства  (План.платежи (всего), руб.:  13 310,00)</t>
  </si>
  <si>
    <t>2019.13.15.165-00001</t>
  </si>
  <si>
    <t>Февраль</t>
  </si>
  <si>
    <t>Моющее средство для посуды</t>
  </si>
  <si>
    <t>19165000055 - моющие средства</t>
  </si>
  <si>
    <t>2019.13.15.165-00021</t>
  </si>
  <si>
    <t>2019.13.15.165-00033</t>
  </si>
  <si>
    <t>2019.13.15.165-00046</t>
  </si>
  <si>
    <t>Мыло туалетное жидкое 5л</t>
  </si>
  <si>
    <t>2019.13.15.165-00059</t>
  </si>
  <si>
    <t>2019.13.15.165-00071</t>
  </si>
  <si>
    <t>2019.13.15.165-00083</t>
  </si>
  <si>
    <t>2019.13.15.165-00095</t>
  </si>
  <si>
    <t>2019.13.15.165-00107</t>
  </si>
  <si>
    <t>2019.13.15.165-00119</t>
  </si>
  <si>
    <t xml:space="preserve">Закупка: 19165000056 - моющие средства  (План.платежи (всего), руб.:  14 510,00)</t>
  </si>
  <si>
    <t>2019.13.15.165-00002</t>
  </si>
  <si>
    <t>Март</t>
  </si>
  <si>
    <t>19165000056 - моющие средства</t>
  </si>
  <si>
    <t>2019.13.15.165-00012</t>
  </si>
  <si>
    <t>Средства моющие для окон</t>
  </si>
  <si>
    <t>Моющее средство для окон</t>
  </si>
  <si>
    <t>2019.13.15.165-00022</t>
  </si>
  <si>
    <t>2019.13.15.165-00034</t>
  </si>
  <si>
    <t>2019.13.15.165-00047</t>
  </si>
  <si>
    <t>2019.13.15.165-00060</t>
  </si>
  <si>
    <t>2019.13.15.165-00072</t>
  </si>
  <si>
    <t>2019.13.15.165-00084</t>
  </si>
  <si>
    <t>2019.13.15.165-00096</t>
  </si>
  <si>
    <t>2019.13.15.165-00108</t>
  </si>
  <si>
    <t>2019.13.15.165-00120</t>
  </si>
  <si>
    <t xml:space="preserve">Закупка: 19165000057 - моющие средства  (План.платежи (всего), руб.:  15 110,00)</t>
  </si>
  <si>
    <t>2019.13.15.165-00003</t>
  </si>
  <si>
    <t>Апрель</t>
  </si>
  <si>
    <t>моющее средство для посуды</t>
  </si>
  <si>
    <t>19165000057 - моющие средства</t>
  </si>
  <si>
    <t>2019.13.15.165-00013</t>
  </si>
  <si>
    <t>2019.13.15.165-00023</t>
  </si>
  <si>
    <t>2019.13.15.165-00035</t>
  </si>
  <si>
    <t>2019.13.15.165-00048</t>
  </si>
  <si>
    <t>2019.13.15.165-00061</t>
  </si>
  <si>
    <t>2019.13.15.165-00073</t>
  </si>
  <si>
    <t>2019.13.15.165-00085</t>
  </si>
  <si>
    <t>2019.13.15.165-00097</t>
  </si>
  <si>
    <t>2019.13.15.165-00109</t>
  </si>
  <si>
    <t>2019.13.15.165-00121</t>
  </si>
  <si>
    <t xml:space="preserve">Закупка: 19165000058 - моющие средства  (План.платежи (всего), руб.:  15 110,00)</t>
  </si>
  <si>
    <t>2019.13.15.165-00004</t>
  </si>
  <si>
    <t>Май</t>
  </si>
  <si>
    <t>19165000058 - моющие средства</t>
  </si>
  <si>
    <t>2019.13.15.165-00015</t>
  </si>
  <si>
    <t>2019.13.15.165-00024</t>
  </si>
  <si>
    <t>Чистящее средство</t>
  </si>
  <si>
    <t>2019.13.15.165-00036</t>
  </si>
  <si>
    <t>2019.13.15.165-00049</t>
  </si>
  <si>
    <t>2019.13.15.165-00062</t>
  </si>
  <si>
    <t>2019.13.15.165-00074</t>
  </si>
  <si>
    <t>2019.13.15.165-00086</t>
  </si>
  <si>
    <t>2019.13.15.165-00098</t>
  </si>
  <si>
    <t>2019.13.15.165-00110</t>
  </si>
  <si>
    <t>2019.13.15.165-00122</t>
  </si>
  <si>
    <t xml:space="preserve">Закупка: 19165000059 - моющие средства  (План.платежи (всего), руб.:  15 110,00)</t>
  </si>
  <si>
    <t>2019.13.15.165-00005</t>
  </si>
  <si>
    <t>Июнь</t>
  </si>
  <si>
    <t>19165000059 - моющие средства</t>
  </si>
  <si>
    <t>2019.13.15.165-00014</t>
  </si>
  <si>
    <t>2019.13.15.165-00025</t>
  </si>
  <si>
    <t>2019.13.15.165-00037</t>
  </si>
  <si>
    <t>2019.13.15.165-00050</t>
  </si>
  <si>
    <t>Мыло туалетное жидкое5л</t>
  </si>
  <si>
    <t>2019.13.15.165-00063</t>
  </si>
  <si>
    <t>2019.13.15.165-00075</t>
  </si>
  <si>
    <t>2019.13.15.165-00087</t>
  </si>
  <si>
    <t>2019.13.15.165-00099</t>
  </si>
  <si>
    <t>2019.13.15.165-00111</t>
  </si>
  <si>
    <t>2019.13.15.165-00123</t>
  </si>
  <si>
    <t xml:space="preserve">Закупка: 19165000060 - моющие средства  (План.платежи (всего), руб.:  15 110,00)</t>
  </si>
  <si>
    <t>2019.13.15.165-00007</t>
  </si>
  <si>
    <t>Август</t>
  </si>
  <si>
    <t>19165000060 - моющие средства</t>
  </si>
  <si>
    <t>2019.13.15.165-00017</t>
  </si>
  <si>
    <t>2019.13.15.165-00027</t>
  </si>
  <si>
    <t>2019.13.15.165-00039</t>
  </si>
  <si>
    <t xml:space="preserve">Мыло туалетное </t>
  </si>
  <si>
    <t>2019.13.15.165-00053</t>
  </si>
  <si>
    <t>2019.13.15.165-00064</t>
  </si>
  <si>
    <t>2019.13.15.165-00077</t>
  </si>
  <si>
    <t>2019.13.15.165-00089</t>
  </si>
  <si>
    <t>2019.13.15.165-00101</t>
  </si>
  <si>
    <t>2019.13.15.165-00113</t>
  </si>
  <si>
    <t>2019.13.15.165-00125</t>
  </si>
  <si>
    <t xml:space="preserve">Закупка: 19165000061 - моющие средства  (План.платежи (всего), руб.:  16 110,00)</t>
  </si>
  <si>
    <t>2019.13.15.165-00008</t>
  </si>
  <si>
    <t>Сентябрь</t>
  </si>
  <si>
    <t>Моющее средство дляпосуды</t>
  </si>
  <si>
    <t>19165000061 - моющие средства</t>
  </si>
  <si>
    <t>2019.13.15.165-00018</t>
  </si>
  <si>
    <t>2019.13.15.165-00028</t>
  </si>
  <si>
    <t>2019.13.15.165-00040</t>
  </si>
  <si>
    <t>2019.13.15.165-00041</t>
  </si>
  <si>
    <t>Мыло ткалетное</t>
  </si>
  <si>
    <t>2019.13.15.165-00054</t>
  </si>
  <si>
    <t>2019.13.15.165-00066</t>
  </si>
  <si>
    <t>2019.13.15.165-00078</t>
  </si>
  <si>
    <t>2019.13.15.165-00090</t>
  </si>
  <si>
    <t>2019.13.15.165-00102</t>
  </si>
  <si>
    <t>2019.13.15.165-00114</t>
  </si>
  <si>
    <t>2019.13.15.165-00126</t>
  </si>
  <si>
    <t xml:space="preserve">Закупка: 19165000062 - моющие средства  (План.платежи (всего), руб.:  15 110,00)</t>
  </si>
  <si>
    <t>2019.13.15.165-00009</t>
  </si>
  <si>
    <t>Октябрь</t>
  </si>
  <si>
    <t>19165000062 - моющие средства</t>
  </si>
  <si>
    <t>2019.13.15.165-00019</t>
  </si>
  <si>
    <t>2019.13.15.165-00029</t>
  </si>
  <si>
    <t>2019.13.15.165-00042</t>
  </si>
  <si>
    <t>2019.13.15.165-00055</t>
  </si>
  <si>
    <t>2019.13.15.165-00067</t>
  </si>
  <si>
    <t>2019.13.15.165-00079</t>
  </si>
  <si>
    <t>2019.13.15.165-00091</t>
  </si>
  <si>
    <t>2019.13.15.165-00103</t>
  </si>
  <si>
    <t>2019.13.15.165-00115</t>
  </si>
  <si>
    <t>2019.13.15.165-00127</t>
  </si>
  <si>
    <t xml:space="preserve">Закупка: 19165000063 - моющие средства  (План.платежи (всего), руб.:  13 310,00)</t>
  </si>
  <si>
    <t>2019.13.15.165-00131</t>
  </si>
  <si>
    <t>Июль</t>
  </si>
  <si>
    <t>19165000063 - моющие средства</t>
  </si>
  <si>
    <t>2019.13.15.165-00132</t>
  </si>
  <si>
    <t>Читящее средство</t>
  </si>
  <si>
    <t>2019.13.15.165-00133</t>
  </si>
  <si>
    <t>2019.13.15.165-00134</t>
  </si>
  <si>
    <t>2019.13.15.165-00135</t>
  </si>
  <si>
    <t>2019.13.15.165-00136</t>
  </si>
  <si>
    <t>2019.13.15.165-00137</t>
  </si>
  <si>
    <t>2019.13.15.165-00138</t>
  </si>
  <si>
    <t>2019.13.15.165-00139</t>
  </si>
  <si>
    <t>2019.13.15.165-00140</t>
  </si>
  <si>
    <t xml:space="preserve">Закупка: 19165000064 - моющие средства  (План.платежи (всего), руб.:  13 310,00)</t>
  </si>
  <si>
    <t>2019.13.15.165-00010</t>
  </si>
  <si>
    <t>Ноябрь</t>
  </si>
  <si>
    <t>19165000064 - моющие средства</t>
  </si>
  <si>
    <t>2019.13.15.165-00030</t>
  </si>
  <si>
    <t>2019.13.15.165-00043</t>
  </si>
  <si>
    <t>2019.13.15.165-00056</t>
  </si>
  <si>
    <t>2019.13.15.165-00068</t>
  </si>
  <si>
    <t>2019.13.15.165-00080</t>
  </si>
  <si>
    <t>2019.13.15.165-00092</t>
  </si>
  <si>
    <t>2019.13.15.165-00104</t>
  </si>
  <si>
    <t>2019.13.15.165-00116</t>
  </si>
  <si>
    <t>2019.13.15.165-00128</t>
  </si>
  <si>
    <t xml:space="preserve">Закупка: 19165000065 - моющие средства  (План.платежи (всего), руб.:  13 310,00)</t>
  </si>
  <si>
    <t>2019.13.15.165-00011</t>
  </si>
  <si>
    <t>Декабрь</t>
  </si>
  <si>
    <t>19165000065 - моющие средства</t>
  </si>
  <si>
    <t>2019.13.15.165-00031</t>
  </si>
  <si>
    <t>2019.13.15.165-00044</t>
  </si>
  <si>
    <t>2019.13.15.165-00057</t>
  </si>
  <si>
    <t>2019.13.15.165-00069</t>
  </si>
  <si>
    <t>2019.13.15.165-00081</t>
  </si>
  <si>
    <t>2019.13.15.165-00093</t>
  </si>
  <si>
    <t>2019.13.15.165-00105</t>
  </si>
  <si>
    <t>2019.13.15.165-00117</t>
  </si>
  <si>
    <t>2019.13.15.165-00129</t>
  </si>
</sst>
</file>

<file path=xl/styles.xml><?xml version="1.0" encoding="utf-8"?>
<styleSheet xmlns="http://schemas.openxmlformats.org/spreadsheetml/2006/main">
  <numFmts count="2">
    <numFmt numFmtId="164" formatCode="###\ ###\ ##0;-###\ ###\ ##0"/>
    <numFmt numFmtId="165" formatCode="###\ ###\ ##0.00;-###\ ###\ ##0.00"/>
  </numFmts>
  <fonts count="3">
    <font>
      <sz val="11"/>
      <color theme="1"/>
      <name val="Calibri"/>
      <family val="2"/>
      <scheme val="minor"/>
    </font>
    <font>
      <u/>
      <sz val="11"/>
      <color rgb="FF000080"/>
      <name val="Calibri"/>
      <scheme val="minor"/>
    </font>
    <font>
      <b/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ont="1" applyAlignment="1">
      <alignment vertical="center"/>
    </xf>
    <xf numFmtId="164" fontId="0" fillId="0" borderId="1" xfId="0" applyNumberFormat="1" applyFont="1" applyAlignment="1">
      <alignment vertical="center"/>
    </xf>
    <xf numFmtId="165" fontId="0" fillId="0" borderId="1" xfId="0" applyNumberFormat="1" applyFont="1" applyAlignment="1">
      <alignment vertical="center"/>
    </xf>
    <xf numFmtId="0" fontId="1" fillId="0" borderId="1" xfId="0" applyFont="1" applyAlignment="1">
      <alignment vertical="center"/>
    </xf>
    <xf numFmtId="0" fontId="2" fillId="0" borderId="1" xfId="0" applyFont="1" applyAlignment="1">
      <alignment vertical="center"/>
    </xf>
    <xf numFmtId="165" fontId="2" fillId="0" borderId="1" xfId="0" applyNumberFormat="1" applyFont="1" applyAlignment="1">
      <alignment vertical="center"/>
    </xf>
  </cellXfs>
  <cellStyles count="1">
    <cellStyle name="Normal" xfId="0" builtinId="0"/>
  </cellStyles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0" summaryRight="0"/>
  </sheetPr>
  <sheetViews>
    <sheetView workbookViewId="0">
      <pane topLeftCell="A2" ySplit="1" activePane="bottomRight" state="frozen"/>
    </sheetView>
  </sheetViews>
  <cols>
    <col min="1" max="1" width="8.29" customWidth="1" style="1"/>
    <col min="2" max="2" width="20.57" customWidth="1" style="1"/>
    <col min="3" max="3" width="9.71" customWidth="1" style="2"/>
    <col min="4" max="4" width="12" customWidth="1" style="1"/>
    <col min="5" max="5" width="5.71" customWidth="1" style="2"/>
    <col min="6" max="6" width="26.14" customWidth="1" style="1"/>
    <col min="7" max="7" width="29.86" customWidth="1" style="1"/>
    <col min="8" max="8" width="28.29" customWidth="1" style="1"/>
    <col min="9" max="9" width="12.43" customWidth="1" style="2"/>
    <col min="10" max="10" width="17.14" customWidth="1" style="3"/>
    <col min="11" max="11" width="13.43" customWidth="1" style="3"/>
    <col min="12" max="12" width="15.71" customWidth="1" style="3"/>
    <col min="13" max="13" width="35.57" customWidth="1" style="1"/>
    <col min="14" max="14" width="22.14" customWidth="1" style="1"/>
    <col min="15" max="15" width="10.71" customWidth="1" style="3"/>
    <col min="16" max="16" width="19.71" customWidth="1" style="4"/>
    <col min="17" max="17" width="17.57" customWidth="1" style="1"/>
    <col min="18" max="18" width="14.71" customWidth="1" style="2"/>
    <col min="19" max="19" width="16.14" customWidth="1" style="3"/>
    <col min="20" max="20" width="16.57" customWidth="1" style="2"/>
    <col min="21" max="21" width="19" customWidth="1" style="3"/>
    <col min="22" max="22" width="18.86" customWidth="1" style="2"/>
    <col min="23" max="23" width="20.57" customWidth="1" style="3"/>
    <col min="24" max="24" width="20" customWidth="1" style="2"/>
    <col min="25" max="25" width="22.57" customWidth="1" style="3"/>
    <col min="26" max="26" width="22.29" customWidth="1" style="1"/>
    <col min="27" max="27" width="13.86" customWidth="1" style="1"/>
  </cols>
  <sheetData>
    <row r="1">
      <c t="s" r="A1" s="1">
        <v>0</v>
      </c>
      <c t="s" r="B1" s="1">
        <v>1</v>
      </c>
      <c t="s" r="C1" s="1">
        <v>2</v>
      </c>
      <c t="s" r="D1" s="1">
        <v>3</v>
      </c>
      <c t="s" r="E1" s="1">
        <v>4</v>
      </c>
      <c t="s" r="F1" s="1">
        <v>5</v>
      </c>
      <c t="s" r="G1" s="1">
        <v>6</v>
      </c>
      <c t="s" r="H1" s="1">
        <v>7</v>
      </c>
      <c t="s" r="I1" s="1">
        <v>8</v>
      </c>
      <c t="s" r="J1" s="1">
        <v>9</v>
      </c>
      <c t="s" r="K1" s="1">
        <v>10</v>
      </c>
      <c t="s" r="L1" s="1">
        <v>11</v>
      </c>
      <c t="s" r="M1" s="1">
        <v>12</v>
      </c>
      <c t="s" r="N1" s="1">
        <v>13</v>
      </c>
      <c t="s" r="O1" s="1">
        <v>14</v>
      </c>
      <c t="s" r="P1" s="1">
        <v>15</v>
      </c>
      <c t="s" r="Q1" s="1">
        <v>16</v>
      </c>
      <c t="s" r="R1" s="1">
        <v>17</v>
      </c>
      <c t="s" r="S1" s="1">
        <v>18</v>
      </c>
      <c t="s" r="T1" s="1">
        <v>19</v>
      </c>
      <c t="s" r="U1" s="1">
        <v>20</v>
      </c>
      <c t="s" r="V1" s="1">
        <v>21</v>
      </c>
      <c t="s" r="W1" s="1">
        <v>22</v>
      </c>
      <c t="s" r="X1" s="1">
        <v>23</v>
      </c>
      <c t="s" r="Y1" s="1">
        <v>24</v>
      </c>
      <c t="s" r="Z1" s="1">
        <v>25</v>
      </c>
      <c t="s" r="AA1" s="1">
        <v>26</v>
      </c>
    </row>
    <row r="2">
      <c t="s" r="A2" s="5">
        <v>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outlineLevel="1">
      <c t="s" r="A3" s="5">
        <v>28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outlineLevel="2">
      <c t="b" r="A4" s="1">
        <v>0</v>
      </c>
      <c t="s" r="B4" s="1">
        <v>29</v>
      </c>
      <c r="C4" s="2">
        <v>1</v>
      </c>
      <c t="s" r="D4" s="1">
        <v>30</v>
      </c>
      <c r="E4" s="2">
        <v>1</v>
      </c>
      <c t="s" r="F4" s="1">
        <v>31</v>
      </c>
      <c t="s" r="G4" s="1">
        <v>32</v>
      </c>
      <c t="s" r="H4" s="1">
        <v>33</v>
      </c>
      <c t="s" r="I4" s="2">
        <v>33</v>
      </c>
      <c r="J4" s="3">
        <v>35</v>
      </c>
      <c r="K4" s="3">
        <v>15</v>
      </c>
      <c r="L4" s="3">
        <v>525</v>
      </c>
      <c t="s" r="M4" s="1">
        <v>33</v>
      </c>
      <c t="s" r="N4" s="1">
        <v>34</v>
      </c>
      <c r="O4" s="3">
        <v>0</v>
      </c>
      <c t="s" r="P4" s="4">
        <v>35</v>
      </c>
      <c t="b" r="Q4" s="1">
        <v>0</v>
      </c>
      <c r="R4" s="2">
        <v>15</v>
      </c>
      <c r="S4" s="3">
        <v>525</v>
      </c>
      <c t="s" r="T4" s="2">
        <v>33</v>
      </c>
      <c r="U4" s="3">
        <v>0</v>
      </c>
      <c t="s" r="V4" s="2">
        <v>33</v>
      </c>
      <c r="W4" s="3">
        <v>0</v>
      </c>
      <c t="s" r="X4" s="2">
        <v>33</v>
      </c>
      <c r="Y4" s="3">
        <v>0</v>
      </c>
      <c t="s" r="Z4" s="1">
        <v>33</v>
      </c>
      <c t="b" r="AA4" s="1">
        <v>0</v>
      </c>
    </row>
    <row r="5" outlineLevel="2">
      <c t="b" r="A5" s="1">
        <v>0</v>
      </c>
      <c t="s" r="B5" s="1">
        <v>36</v>
      </c>
      <c r="C5" s="2">
        <v>1</v>
      </c>
      <c t="s" r="D5" s="1">
        <v>30</v>
      </c>
      <c r="E5" s="2">
        <v>21</v>
      </c>
      <c t="s" r="F5" s="1">
        <v>37</v>
      </c>
      <c t="s" r="G5" s="1">
        <v>38</v>
      </c>
      <c t="s" r="H5" s="1">
        <v>33</v>
      </c>
      <c t="s" r="I5" s="2">
        <v>33</v>
      </c>
      <c r="J5" s="3">
        <v>120</v>
      </c>
      <c r="K5" s="3">
        <v>25</v>
      </c>
      <c r="L5" s="3">
        <v>3000</v>
      </c>
      <c t="s" r="M5" s="1">
        <v>33</v>
      </c>
      <c t="s" r="N5" s="1">
        <v>34</v>
      </c>
      <c r="O5" s="3">
        <v>0</v>
      </c>
      <c t="s" r="P5" s="4">
        <v>35</v>
      </c>
      <c t="b" r="Q5" s="1">
        <v>0</v>
      </c>
      <c r="R5" s="2">
        <v>25</v>
      </c>
      <c r="S5" s="3">
        <v>3000</v>
      </c>
      <c t="s" r="T5" s="2">
        <v>33</v>
      </c>
      <c r="U5" s="3">
        <v>0</v>
      </c>
      <c t="s" r="V5" s="2">
        <v>33</v>
      </c>
      <c r="W5" s="3">
        <v>0</v>
      </c>
      <c t="s" r="X5" s="2">
        <v>33</v>
      </c>
      <c r="Y5" s="3">
        <v>0</v>
      </c>
      <c t="s" r="Z5" s="1">
        <v>33</v>
      </c>
      <c t="b" r="AA5" s="1">
        <v>0</v>
      </c>
    </row>
    <row r="6" outlineLevel="2">
      <c t="b" r="A6" s="1">
        <v>0</v>
      </c>
      <c t="s" r="B6" s="1">
        <v>39</v>
      </c>
      <c r="C6" s="2">
        <v>1</v>
      </c>
      <c t="s" r="D6" s="1">
        <v>30</v>
      </c>
      <c r="E6" s="2">
        <v>33</v>
      </c>
      <c t="s" r="F6" s="1">
        <v>40</v>
      </c>
      <c t="s" r="G6" s="1">
        <v>41</v>
      </c>
      <c t="s" r="H6" s="1">
        <v>33</v>
      </c>
      <c t="s" r="I6" s="2">
        <v>33</v>
      </c>
      <c r="J6" s="3">
        <v>20</v>
      </c>
      <c r="K6" s="3">
        <v>50</v>
      </c>
      <c r="L6" s="3">
        <v>1000</v>
      </c>
      <c t="s" r="M6" s="1">
        <v>33</v>
      </c>
      <c t="s" r="N6" s="1">
        <v>34</v>
      </c>
      <c r="O6" s="3">
        <v>0</v>
      </c>
      <c t="s" r="P6" s="4">
        <v>35</v>
      </c>
      <c t="b" r="Q6" s="1">
        <v>0</v>
      </c>
      <c r="R6" s="2">
        <v>50</v>
      </c>
      <c r="S6" s="3">
        <v>1000</v>
      </c>
      <c t="s" r="T6" s="2">
        <v>33</v>
      </c>
      <c r="U6" s="3">
        <v>0</v>
      </c>
      <c t="s" r="V6" s="2">
        <v>33</v>
      </c>
      <c r="W6" s="3">
        <v>0</v>
      </c>
      <c t="s" r="X6" s="2">
        <v>33</v>
      </c>
      <c r="Y6" s="3">
        <v>0</v>
      </c>
      <c t="s" r="Z6" s="1">
        <v>33</v>
      </c>
      <c t="b" r="AA6" s="1">
        <v>0</v>
      </c>
    </row>
    <row r="7" outlineLevel="2">
      <c t="b" r="A7" s="1">
        <v>0</v>
      </c>
      <c t="s" r="B7" s="1">
        <v>42</v>
      </c>
      <c r="C7" s="2">
        <v>1</v>
      </c>
      <c t="s" r="D7" s="1">
        <v>30</v>
      </c>
      <c r="E7" s="2">
        <v>46</v>
      </c>
      <c t="s" r="F7" s="1">
        <v>40</v>
      </c>
      <c t="s" r="G7" s="1">
        <v>43</v>
      </c>
      <c t="s" r="H7" s="1">
        <v>33</v>
      </c>
      <c t="s" r="I7" s="2">
        <v>33</v>
      </c>
      <c r="J7" s="3">
        <v>200</v>
      </c>
      <c r="K7" s="3">
        <v>10</v>
      </c>
      <c r="L7" s="3">
        <v>2000</v>
      </c>
      <c t="s" r="M7" s="1">
        <v>33</v>
      </c>
      <c t="s" r="N7" s="1">
        <v>34</v>
      </c>
      <c r="O7" s="3">
        <v>0</v>
      </c>
      <c t="s" r="P7" s="4">
        <v>35</v>
      </c>
      <c t="b" r="Q7" s="1">
        <v>0</v>
      </c>
      <c r="R7" s="2">
        <v>10</v>
      </c>
      <c r="S7" s="3">
        <v>2000</v>
      </c>
      <c t="s" r="T7" s="2">
        <v>33</v>
      </c>
      <c r="U7" s="3">
        <v>0</v>
      </c>
      <c t="s" r="V7" s="2">
        <v>33</v>
      </c>
      <c r="W7" s="3">
        <v>0</v>
      </c>
      <c t="s" r="X7" s="2">
        <v>33</v>
      </c>
      <c r="Y7" s="3">
        <v>0</v>
      </c>
      <c t="s" r="Z7" s="1">
        <v>33</v>
      </c>
      <c t="b" r="AA7" s="1">
        <v>0</v>
      </c>
    </row>
    <row r="8" outlineLevel="2">
      <c t="b" r="A8" s="1">
        <v>0</v>
      </c>
      <c t="s" r="B8" s="1">
        <v>44</v>
      </c>
      <c r="C8" s="2">
        <v>1</v>
      </c>
      <c t="s" r="D8" s="1">
        <v>30</v>
      </c>
      <c r="E8" s="2">
        <v>59</v>
      </c>
      <c t="s" r="F8" s="1">
        <v>40</v>
      </c>
      <c t="s" r="G8" s="1">
        <v>45</v>
      </c>
      <c t="s" r="H8" s="1">
        <v>33</v>
      </c>
      <c t="s" r="I8" s="2">
        <v>33</v>
      </c>
      <c r="J8" s="3">
        <v>20</v>
      </c>
      <c r="K8" s="3">
        <v>50</v>
      </c>
      <c r="L8" s="3">
        <v>1000</v>
      </c>
      <c t="s" r="M8" s="1">
        <v>33</v>
      </c>
      <c t="s" r="N8" s="1">
        <v>34</v>
      </c>
      <c r="O8" s="3">
        <v>0</v>
      </c>
      <c t="s" r="P8" s="4">
        <v>35</v>
      </c>
      <c t="b" r="Q8" s="1">
        <v>0</v>
      </c>
      <c r="R8" s="2">
        <v>50</v>
      </c>
      <c r="S8" s="3">
        <v>1000</v>
      </c>
      <c t="s" r="T8" s="2">
        <v>33</v>
      </c>
      <c r="U8" s="3">
        <v>0</v>
      </c>
      <c t="s" r="V8" s="2">
        <v>33</v>
      </c>
      <c r="W8" s="3">
        <v>0</v>
      </c>
      <c t="s" r="X8" s="2">
        <v>33</v>
      </c>
      <c r="Y8" s="3">
        <v>0</v>
      </c>
      <c t="s" r="Z8" s="1">
        <v>33</v>
      </c>
      <c t="b" r="AA8" s="1">
        <v>0</v>
      </c>
    </row>
    <row r="9" outlineLevel="2">
      <c t="b" r="A9" s="1">
        <v>0</v>
      </c>
      <c t="s" r="B9" s="1">
        <v>46</v>
      </c>
      <c r="C9" s="2">
        <v>1</v>
      </c>
      <c t="s" r="D9" s="1">
        <v>30</v>
      </c>
      <c r="E9" s="2">
        <v>71</v>
      </c>
      <c t="s" r="F9" s="1">
        <v>40</v>
      </c>
      <c t="s" r="G9" s="1">
        <v>47</v>
      </c>
      <c t="s" r="H9" s="1">
        <v>33</v>
      </c>
      <c t="s" r="I9" s="2">
        <v>33</v>
      </c>
      <c r="J9" s="3">
        <v>45</v>
      </c>
      <c r="K9" s="3">
        <v>65</v>
      </c>
      <c r="L9" s="3">
        <v>2925</v>
      </c>
      <c t="s" r="M9" s="1">
        <v>33</v>
      </c>
      <c t="s" r="N9" s="1">
        <v>34</v>
      </c>
      <c r="O9" s="3">
        <v>0</v>
      </c>
      <c t="s" r="P9" s="4">
        <v>35</v>
      </c>
      <c t="b" r="Q9" s="1">
        <v>0</v>
      </c>
      <c r="R9" s="2">
        <v>65</v>
      </c>
      <c r="S9" s="3">
        <v>2925</v>
      </c>
      <c t="s" r="T9" s="2">
        <v>33</v>
      </c>
      <c r="U9" s="3">
        <v>0</v>
      </c>
      <c t="s" r="V9" s="2">
        <v>33</v>
      </c>
      <c r="W9" s="3">
        <v>0</v>
      </c>
      <c t="s" r="X9" s="2">
        <v>33</v>
      </c>
      <c r="Y9" s="3">
        <v>0</v>
      </c>
      <c t="s" r="Z9" s="1">
        <v>33</v>
      </c>
      <c t="b" r="AA9" s="1">
        <v>0</v>
      </c>
    </row>
    <row r="10" outlineLevel="2">
      <c t="b" r="A10" s="1">
        <v>0</v>
      </c>
      <c t="s" r="B10" s="1">
        <v>48</v>
      </c>
      <c r="C10" s="2">
        <v>1</v>
      </c>
      <c t="s" r="D10" s="1">
        <v>30</v>
      </c>
      <c r="E10" s="2">
        <v>83</v>
      </c>
      <c t="s" r="F10" s="1">
        <v>40</v>
      </c>
      <c t="s" r="G10" s="1">
        <v>49</v>
      </c>
      <c t="s" r="H10" s="1">
        <v>33</v>
      </c>
      <c t="s" r="I10" s="2">
        <v>33</v>
      </c>
      <c r="J10" s="3">
        <v>28</v>
      </c>
      <c r="K10" s="3">
        <v>20</v>
      </c>
      <c r="L10" s="3">
        <v>560</v>
      </c>
      <c t="s" r="M10" s="1">
        <v>33</v>
      </c>
      <c t="s" r="N10" s="1">
        <v>34</v>
      </c>
      <c r="O10" s="3">
        <v>0</v>
      </c>
      <c t="s" r="P10" s="4">
        <v>35</v>
      </c>
      <c t="b" r="Q10" s="1">
        <v>0</v>
      </c>
      <c r="R10" s="2">
        <v>20</v>
      </c>
      <c r="S10" s="3">
        <v>560</v>
      </c>
      <c t="s" r="T10" s="2">
        <v>33</v>
      </c>
      <c r="U10" s="3">
        <v>0</v>
      </c>
      <c t="s" r="V10" s="2">
        <v>33</v>
      </c>
      <c r="W10" s="3">
        <v>0</v>
      </c>
      <c t="s" r="X10" s="2">
        <v>33</v>
      </c>
      <c r="Y10" s="3">
        <v>0</v>
      </c>
      <c t="s" r="Z10" s="1">
        <v>33</v>
      </c>
      <c t="b" r="AA10" s="1">
        <v>0</v>
      </c>
    </row>
    <row r="11" outlineLevel="2">
      <c t="b" r="A11" s="1">
        <v>0</v>
      </c>
      <c t="s" r="B11" s="1">
        <v>50</v>
      </c>
      <c r="C11" s="2">
        <v>1</v>
      </c>
      <c t="s" r="D11" s="1">
        <v>30</v>
      </c>
      <c r="E11" s="2">
        <v>95</v>
      </c>
      <c t="s" r="F11" s="1">
        <v>40</v>
      </c>
      <c t="s" r="G11" s="1">
        <v>51</v>
      </c>
      <c t="s" r="H11" s="1">
        <v>33</v>
      </c>
      <c t="s" r="I11" s="2">
        <v>33</v>
      </c>
      <c r="J11" s="3">
        <v>70</v>
      </c>
      <c r="K11" s="3">
        <v>15</v>
      </c>
      <c r="L11" s="3">
        <v>1050</v>
      </c>
      <c t="s" r="M11" s="1">
        <v>33</v>
      </c>
      <c t="s" r="N11" s="1">
        <v>34</v>
      </c>
      <c r="O11" s="3">
        <v>0</v>
      </c>
      <c t="s" r="P11" s="4">
        <v>35</v>
      </c>
      <c t="b" r="Q11" s="1">
        <v>0</v>
      </c>
      <c r="R11" s="2">
        <v>15</v>
      </c>
      <c r="S11" s="3">
        <v>1050</v>
      </c>
      <c t="s" r="T11" s="2">
        <v>33</v>
      </c>
      <c r="U11" s="3">
        <v>0</v>
      </c>
      <c t="s" r="V11" s="2">
        <v>33</v>
      </c>
      <c r="W11" s="3">
        <v>0</v>
      </c>
      <c t="s" r="X11" s="2">
        <v>33</v>
      </c>
      <c r="Y11" s="3">
        <v>0</v>
      </c>
      <c t="s" r="Z11" s="1">
        <v>33</v>
      </c>
      <c t="b" r="AA11" s="1">
        <v>0</v>
      </c>
    </row>
    <row r="12" outlineLevel="2">
      <c t="b" r="A12" s="1">
        <v>0</v>
      </c>
      <c t="s" r="B12" s="1">
        <v>52</v>
      </c>
      <c r="C12" s="2">
        <v>1</v>
      </c>
      <c t="s" r="D12" s="1">
        <v>30</v>
      </c>
      <c r="E12" s="2">
        <v>107</v>
      </c>
      <c t="s" r="F12" s="1">
        <v>40</v>
      </c>
      <c t="s" r="G12" s="1">
        <v>53</v>
      </c>
      <c t="s" r="H12" s="1">
        <v>33</v>
      </c>
      <c t="s" r="I12" s="2">
        <v>33</v>
      </c>
      <c r="J12" s="3">
        <v>40</v>
      </c>
      <c r="K12" s="3">
        <v>25</v>
      </c>
      <c r="L12" s="3">
        <v>1000</v>
      </c>
      <c t="s" r="M12" s="1">
        <v>33</v>
      </c>
      <c t="s" r="N12" s="1">
        <v>34</v>
      </c>
      <c r="O12" s="3">
        <v>0</v>
      </c>
      <c t="s" r="P12" s="4">
        <v>35</v>
      </c>
      <c t="b" r="Q12" s="1">
        <v>0</v>
      </c>
      <c r="R12" s="2">
        <v>25</v>
      </c>
      <c r="S12" s="3">
        <v>1000</v>
      </c>
      <c t="s" r="T12" s="2">
        <v>33</v>
      </c>
      <c r="U12" s="3">
        <v>0</v>
      </c>
      <c t="s" r="V12" s="2">
        <v>33</v>
      </c>
      <c r="W12" s="3">
        <v>0</v>
      </c>
      <c t="s" r="X12" s="2">
        <v>33</v>
      </c>
      <c r="Y12" s="3">
        <v>0</v>
      </c>
      <c t="s" r="Z12" s="1">
        <v>33</v>
      </c>
      <c t="b" r="AA12" s="1">
        <v>0</v>
      </c>
    </row>
    <row r="13" outlineLevel="2">
      <c t="b" r="A13" s="1">
        <v>0</v>
      </c>
      <c t="s" r="B13" s="1">
        <v>54</v>
      </c>
      <c r="C13" s="2">
        <v>1</v>
      </c>
      <c t="s" r="D13" s="1">
        <v>30</v>
      </c>
      <c r="E13" s="2">
        <v>119</v>
      </c>
      <c t="s" r="F13" s="1">
        <v>40</v>
      </c>
      <c t="s" r="G13" s="1">
        <v>55</v>
      </c>
      <c t="s" r="H13" s="1">
        <v>33</v>
      </c>
      <c t="s" r="I13" s="2">
        <v>33</v>
      </c>
      <c r="J13" s="3">
        <v>25</v>
      </c>
      <c r="K13" s="3">
        <v>10</v>
      </c>
      <c r="L13" s="3">
        <v>250</v>
      </c>
      <c t="s" r="M13" s="1">
        <v>33</v>
      </c>
      <c t="s" r="N13" s="1">
        <v>34</v>
      </c>
      <c r="O13" s="3">
        <v>0</v>
      </c>
      <c t="s" r="P13" s="4">
        <v>35</v>
      </c>
      <c t="b" r="Q13" s="1">
        <v>0</v>
      </c>
      <c r="R13" s="2">
        <v>10</v>
      </c>
      <c r="S13" s="3">
        <v>250</v>
      </c>
      <c t="s" r="T13" s="2">
        <v>33</v>
      </c>
      <c r="U13" s="3">
        <v>0</v>
      </c>
      <c t="s" r="V13" s="2">
        <v>33</v>
      </c>
      <c r="W13" s="3">
        <v>0</v>
      </c>
      <c t="s" r="X13" s="2">
        <v>33</v>
      </c>
      <c r="Y13" s="3">
        <v>0</v>
      </c>
      <c t="s" r="Z13" s="1">
        <v>33</v>
      </c>
      <c t="b" r="AA13" s="1">
        <v>0</v>
      </c>
    </row>
    <row r="14" outlineLevel="2">
      <c r="L14" s="6">
        <f>SUBTOTAL(9,L4:L13)</f>
      </c>
    </row>
    <row r="15" outlineLevel="1">
      <c t="s" r="A15" s="5">
        <v>56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outlineLevel="2">
      <c t="b" r="A16" s="1">
        <v>0</v>
      </c>
      <c t="s" r="B16" s="1">
        <v>57</v>
      </c>
      <c r="C16" s="2">
        <v>1</v>
      </c>
      <c t="s" r="D16" s="1">
        <v>58</v>
      </c>
      <c r="E16" s="2">
        <v>2</v>
      </c>
      <c t="s" r="F16" s="1">
        <v>31</v>
      </c>
      <c t="s" r="G16" s="1">
        <v>59</v>
      </c>
      <c t="s" r="H16" s="1">
        <v>33</v>
      </c>
      <c t="s" r="I16" s="2">
        <v>33</v>
      </c>
      <c r="J16" s="3">
        <v>35</v>
      </c>
      <c r="K16" s="3">
        <v>15</v>
      </c>
      <c r="L16" s="3">
        <v>525</v>
      </c>
      <c t="s" r="M16" s="1">
        <v>33</v>
      </c>
      <c t="s" r="N16" s="1">
        <v>34</v>
      </c>
      <c r="O16" s="3">
        <v>0</v>
      </c>
      <c t="s" r="P16" s="4">
        <v>60</v>
      </c>
      <c t="b" r="Q16" s="1">
        <v>0</v>
      </c>
      <c r="R16" s="2">
        <v>15</v>
      </c>
      <c r="S16" s="3">
        <v>525</v>
      </c>
      <c t="s" r="T16" s="2">
        <v>33</v>
      </c>
      <c r="U16" s="3">
        <v>0</v>
      </c>
      <c t="s" r="V16" s="2">
        <v>33</v>
      </c>
      <c r="W16" s="3">
        <v>0</v>
      </c>
      <c t="s" r="X16" s="2">
        <v>33</v>
      </c>
      <c r="Y16" s="3">
        <v>0</v>
      </c>
      <c t="s" r="Z16" s="1">
        <v>33</v>
      </c>
      <c t="b" r="AA16" s="1">
        <v>0</v>
      </c>
    </row>
    <row r="17" outlineLevel="2">
      <c t="b" r="A17" s="1">
        <v>0</v>
      </c>
      <c t="s" r="B17" s="1">
        <v>61</v>
      </c>
      <c r="C17" s="2">
        <v>1</v>
      </c>
      <c t="s" r="D17" s="1">
        <v>58</v>
      </c>
      <c r="E17" s="2">
        <v>22</v>
      </c>
      <c t="s" r="F17" s="1">
        <v>37</v>
      </c>
      <c t="s" r="G17" s="1">
        <v>38</v>
      </c>
      <c t="s" r="H17" s="1">
        <v>33</v>
      </c>
      <c t="s" r="I17" s="2">
        <v>33</v>
      </c>
      <c r="J17" s="3">
        <v>120</v>
      </c>
      <c r="K17" s="3">
        <v>25</v>
      </c>
      <c r="L17" s="3">
        <v>3000</v>
      </c>
      <c t="s" r="M17" s="1">
        <v>33</v>
      </c>
      <c t="s" r="N17" s="1">
        <v>34</v>
      </c>
      <c r="O17" s="3">
        <v>0</v>
      </c>
      <c t="s" r="P17" s="4">
        <v>60</v>
      </c>
      <c t="b" r="Q17" s="1">
        <v>0</v>
      </c>
      <c r="R17" s="2">
        <v>25</v>
      </c>
      <c r="S17" s="3">
        <v>3000</v>
      </c>
      <c t="s" r="T17" s="2">
        <v>33</v>
      </c>
      <c r="U17" s="3">
        <v>0</v>
      </c>
      <c t="s" r="V17" s="2">
        <v>33</v>
      </c>
      <c r="W17" s="3">
        <v>0</v>
      </c>
      <c t="s" r="X17" s="2">
        <v>33</v>
      </c>
      <c r="Y17" s="3">
        <v>0</v>
      </c>
      <c t="s" r="Z17" s="1">
        <v>33</v>
      </c>
      <c t="b" r="AA17" s="1">
        <v>0</v>
      </c>
    </row>
    <row r="18" outlineLevel="2">
      <c t="b" r="A18" s="1">
        <v>0</v>
      </c>
      <c t="s" r="B18" s="1">
        <v>62</v>
      </c>
      <c r="C18" s="2">
        <v>1</v>
      </c>
      <c t="s" r="D18" s="1">
        <v>58</v>
      </c>
      <c r="E18" s="2">
        <v>34</v>
      </c>
      <c t="s" r="F18" s="1">
        <v>40</v>
      </c>
      <c t="s" r="G18" s="1">
        <v>41</v>
      </c>
      <c t="s" r="H18" s="1">
        <v>33</v>
      </c>
      <c t="s" r="I18" s="2">
        <v>33</v>
      </c>
      <c r="J18" s="3">
        <v>20</v>
      </c>
      <c r="K18" s="3">
        <v>50</v>
      </c>
      <c r="L18" s="3">
        <v>1000</v>
      </c>
      <c t="s" r="M18" s="1">
        <v>33</v>
      </c>
      <c t="s" r="N18" s="1">
        <v>34</v>
      </c>
      <c r="O18" s="3">
        <v>0</v>
      </c>
      <c t="s" r="P18" s="4">
        <v>60</v>
      </c>
      <c t="b" r="Q18" s="1">
        <v>0</v>
      </c>
      <c r="R18" s="2">
        <v>50</v>
      </c>
      <c r="S18" s="3">
        <v>1000</v>
      </c>
      <c t="s" r="T18" s="2">
        <v>33</v>
      </c>
      <c r="U18" s="3">
        <v>0</v>
      </c>
      <c t="s" r="V18" s="2">
        <v>33</v>
      </c>
      <c r="W18" s="3">
        <v>0</v>
      </c>
      <c t="s" r="X18" s="2">
        <v>33</v>
      </c>
      <c r="Y18" s="3">
        <v>0</v>
      </c>
      <c t="s" r="Z18" s="1">
        <v>33</v>
      </c>
      <c t="b" r="AA18" s="1">
        <v>0</v>
      </c>
    </row>
    <row r="19" outlineLevel="2">
      <c t="b" r="A19" s="1">
        <v>0</v>
      </c>
      <c t="s" r="B19" s="1">
        <v>63</v>
      </c>
      <c r="C19" s="2">
        <v>1</v>
      </c>
      <c t="s" r="D19" s="1">
        <v>58</v>
      </c>
      <c r="E19" s="2">
        <v>47</v>
      </c>
      <c t="s" r="F19" s="1">
        <v>40</v>
      </c>
      <c t="s" r="G19" s="1">
        <v>64</v>
      </c>
      <c t="s" r="H19" s="1">
        <v>33</v>
      </c>
      <c t="s" r="I19" s="2">
        <v>33</v>
      </c>
      <c r="J19" s="3">
        <v>200</v>
      </c>
      <c r="K19" s="3">
        <v>10</v>
      </c>
      <c r="L19" s="3">
        <v>2000</v>
      </c>
      <c t="s" r="M19" s="1">
        <v>33</v>
      </c>
      <c t="s" r="N19" s="1">
        <v>34</v>
      </c>
      <c r="O19" s="3">
        <v>0</v>
      </c>
      <c t="s" r="P19" s="4">
        <v>60</v>
      </c>
      <c t="b" r="Q19" s="1">
        <v>0</v>
      </c>
      <c r="R19" s="2">
        <v>10</v>
      </c>
      <c r="S19" s="3">
        <v>2000</v>
      </c>
      <c t="s" r="T19" s="2">
        <v>33</v>
      </c>
      <c r="U19" s="3">
        <v>0</v>
      </c>
      <c t="s" r="V19" s="2">
        <v>33</v>
      </c>
      <c r="W19" s="3">
        <v>0</v>
      </c>
      <c t="s" r="X19" s="2">
        <v>33</v>
      </c>
      <c r="Y19" s="3">
        <v>0</v>
      </c>
      <c t="s" r="Z19" s="1">
        <v>33</v>
      </c>
      <c t="b" r="AA19" s="1">
        <v>0</v>
      </c>
    </row>
    <row r="20" outlineLevel="2">
      <c t="b" r="A20" s="1">
        <v>0</v>
      </c>
      <c t="s" r="B20" s="1">
        <v>65</v>
      </c>
      <c r="C20" s="2">
        <v>1</v>
      </c>
      <c t="s" r="D20" s="1">
        <v>58</v>
      </c>
      <c r="E20" s="2">
        <v>60</v>
      </c>
      <c t="s" r="F20" s="1">
        <v>40</v>
      </c>
      <c t="s" r="G20" s="1">
        <v>45</v>
      </c>
      <c t="s" r="H20" s="1">
        <v>33</v>
      </c>
      <c t="s" r="I20" s="2">
        <v>33</v>
      </c>
      <c r="J20" s="3">
        <v>20</v>
      </c>
      <c r="K20" s="3">
        <v>50</v>
      </c>
      <c r="L20" s="3">
        <v>1000</v>
      </c>
      <c t="s" r="M20" s="1">
        <v>33</v>
      </c>
      <c t="s" r="N20" s="1">
        <v>34</v>
      </c>
      <c r="O20" s="3">
        <v>0</v>
      </c>
      <c t="s" r="P20" s="4">
        <v>60</v>
      </c>
      <c t="b" r="Q20" s="1">
        <v>0</v>
      </c>
      <c r="R20" s="2">
        <v>50</v>
      </c>
      <c r="S20" s="3">
        <v>1000</v>
      </c>
      <c t="s" r="T20" s="2">
        <v>33</v>
      </c>
      <c r="U20" s="3">
        <v>0</v>
      </c>
      <c t="s" r="V20" s="2">
        <v>33</v>
      </c>
      <c r="W20" s="3">
        <v>0</v>
      </c>
      <c t="s" r="X20" s="2">
        <v>33</v>
      </c>
      <c r="Y20" s="3">
        <v>0</v>
      </c>
      <c t="s" r="Z20" s="1">
        <v>33</v>
      </c>
      <c t="b" r="AA20" s="1">
        <v>0</v>
      </c>
    </row>
    <row r="21" outlineLevel="2">
      <c t="b" r="A21" s="1">
        <v>0</v>
      </c>
      <c t="s" r="B21" s="1">
        <v>66</v>
      </c>
      <c r="C21" s="2">
        <v>1</v>
      </c>
      <c t="s" r="D21" s="1">
        <v>58</v>
      </c>
      <c r="E21" s="2">
        <v>72</v>
      </c>
      <c t="s" r="F21" s="1">
        <v>40</v>
      </c>
      <c t="s" r="G21" s="1">
        <v>47</v>
      </c>
      <c t="s" r="H21" s="1">
        <v>33</v>
      </c>
      <c t="s" r="I21" s="2">
        <v>33</v>
      </c>
      <c r="J21" s="3">
        <v>45</v>
      </c>
      <c r="K21" s="3">
        <v>65</v>
      </c>
      <c r="L21" s="3">
        <v>2925</v>
      </c>
      <c t="s" r="M21" s="1">
        <v>33</v>
      </c>
      <c t="s" r="N21" s="1">
        <v>34</v>
      </c>
      <c r="O21" s="3">
        <v>0</v>
      </c>
      <c t="s" r="P21" s="4">
        <v>60</v>
      </c>
      <c t="b" r="Q21" s="1">
        <v>0</v>
      </c>
      <c r="R21" s="2">
        <v>65</v>
      </c>
      <c r="S21" s="3">
        <v>2925</v>
      </c>
      <c t="s" r="T21" s="2">
        <v>33</v>
      </c>
      <c r="U21" s="3">
        <v>0</v>
      </c>
      <c t="s" r="V21" s="2">
        <v>33</v>
      </c>
      <c r="W21" s="3">
        <v>0</v>
      </c>
      <c t="s" r="X21" s="2">
        <v>33</v>
      </c>
      <c r="Y21" s="3">
        <v>0</v>
      </c>
      <c t="s" r="Z21" s="1">
        <v>33</v>
      </c>
      <c t="b" r="AA21" s="1">
        <v>0</v>
      </c>
    </row>
    <row r="22" outlineLevel="2">
      <c t="b" r="A22" s="1">
        <v>0</v>
      </c>
      <c t="s" r="B22" s="1">
        <v>67</v>
      </c>
      <c r="C22" s="2">
        <v>1</v>
      </c>
      <c t="s" r="D22" s="1">
        <v>58</v>
      </c>
      <c r="E22" s="2">
        <v>84</v>
      </c>
      <c t="s" r="F22" s="1">
        <v>40</v>
      </c>
      <c t="s" r="G22" s="1">
        <v>49</v>
      </c>
      <c t="s" r="H22" s="1">
        <v>33</v>
      </c>
      <c t="s" r="I22" s="2">
        <v>33</v>
      </c>
      <c r="J22" s="3">
        <v>28</v>
      </c>
      <c r="K22" s="3">
        <v>20</v>
      </c>
      <c r="L22" s="3">
        <v>560</v>
      </c>
      <c t="s" r="M22" s="1">
        <v>33</v>
      </c>
      <c t="s" r="N22" s="1">
        <v>34</v>
      </c>
      <c r="O22" s="3">
        <v>0</v>
      </c>
      <c t="s" r="P22" s="4">
        <v>60</v>
      </c>
      <c t="b" r="Q22" s="1">
        <v>0</v>
      </c>
      <c r="R22" s="2">
        <v>20</v>
      </c>
      <c r="S22" s="3">
        <v>560</v>
      </c>
      <c t="s" r="T22" s="2">
        <v>33</v>
      </c>
      <c r="U22" s="3">
        <v>0</v>
      </c>
      <c t="s" r="V22" s="2">
        <v>33</v>
      </c>
      <c r="W22" s="3">
        <v>0</v>
      </c>
      <c t="s" r="X22" s="2">
        <v>33</v>
      </c>
      <c r="Y22" s="3">
        <v>0</v>
      </c>
      <c t="s" r="Z22" s="1">
        <v>33</v>
      </c>
      <c t="b" r="AA22" s="1">
        <v>0</v>
      </c>
    </row>
    <row r="23" outlineLevel="2">
      <c t="b" r="A23" s="1">
        <v>0</v>
      </c>
      <c t="s" r="B23" s="1">
        <v>68</v>
      </c>
      <c r="C23" s="2">
        <v>1</v>
      </c>
      <c t="s" r="D23" s="1">
        <v>58</v>
      </c>
      <c r="E23" s="2">
        <v>96</v>
      </c>
      <c t="s" r="F23" s="1">
        <v>40</v>
      </c>
      <c t="s" r="G23" s="1">
        <v>51</v>
      </c>
      <c t="s" r="H23" s="1">
        <v>33</v>
      </c>
      <c t="s" r="I23" s="2">
        <v>33</v>
      </c>
      <c r="J23" s="3">
        <v>70</v>
      </c>
      <c r="K23" s="3">
        <v>15</v>
      </c>
      <c r="L23" s="3">
        <v>1050</v>
      </c>
      <c t="s" r="M23" s="1">
        <v>33</v>
      </c>
      <c t="s" r="N23" s="1">
        <v>34</v>
      </c>
      <c r="O23" s="3">
        <v>0</v>
      </c>
      <c t="s" r="P23" s="4">
        <v>60</v>
      </c>
      <c t="b" r="Q23" s="1">
        <v>0</v>
      </c>
      <c r="R23" s="2">
        <v>15</v>
      </c>
      <c r="S23" s="3">
        <v>1050</v>
      </c>
      <c t="s" r="T23" s="2">
        <v>33</v>
      </c>
      <c r="U23" s="3">
        <v>0</v>
      </c>
      <c t="s" r="V23" s="2">
        <v>33</v>
      </c>
      <c r="W23" s="3">
        <v>0</v>
      </c>
      <c t="s" r="X23" s="2">
        <v>33</v>
      </c>
      <c r="Y23" s="3">
        <v>0</v>
      </c>
      <c t="s" r="Z23" s="1">
        <v>33</v>
      </c>
      <c t="b" r="AA23" s="1">
        <v>0</v>
      </c>
    </row>
    <row r="24" outlineLevel="2">
      <c t="b" r="A24" s="1">
        <v>0</v>
      </c>
      <c t="s" r="B24" s="1">
        <v>69</v>
      </c>
      <c r="C24" s="2">
        <v>1</v>
      </c>
      <c t="s" r="D24" s="1">
        <v>58</v>
      </c>
      <c r="E24" s="2">
        <v>108</v>
      </c>
      <c t="s" r="F24" s="1">
        <v>40</v>
      </c>
      <c t="s" r="G24" s="1">
        <v>53</v>
      </c>
      <c t="s" r="H24" s="1">
        <v>33</v>
      </c>
      <c t="s" r="I24" s="2">
        <v>33</v>
      </c>
      <c r="J24" s="3">
        <v>40</v>
      </c>
      <c r="K24" s="3">
        <v>25</v>
      </c>
      <c r="L24" s="3">
        <v>1000</v>
      </c>
      <c t="s" r="M24" s="1">
        <v>33</v>
      </c>
      <c t="s" r="N24" s="1">
        <v>34</v>
      </c>
      <c r="O24" s="3">
        <v>0</v>
      </c>
      <c t="s" r="P24" s="4">
        <v>60</v>
      </c>
      <c t="b" r="Q24" s="1">
        <v>0</v>
      </c>
      <c r="R24" s="2">
        <v>25</v>
      </c>
      <c r="S24" s="3">
        <v>1000</v>
      </c>
      <c t="s" r="T24" s="2">
        <v>33</v>
      </c>
      <c r="U24" s="3">
        <v>0</v>
      </c>
      <c t="s" r="V24" s="2">
        <v>33</v>
      </c>
      <c r="W24" s="3">
        <v>0</v>
      </c>
      <c t="s" r="X24" s="2">
        <v>33</v>
      </c>
      <c r="Y24" s="3">
        <v>0</v>
      </c>
      <c t="s" r="Z24" s="1">
        <v>33</v>
      </c>
      <c t="b" r="AA24" s="1">
        <v>0</v>
      </c>
    </row>
    <row r="25" outlineLevel="2">
      <c t="b" r="A25" s="1">
        <v>0</v>
      </c>
      <c t="s" r="B25" s="1">
        <v>70</v>
      </c>
      <c r="C25" s="2">
        <v>1</v>
      </c>
      <c t="s" r="D25" s="1">
        <v>58</v>
      </c>
      <c r="E25" s="2">
        <v>120</v>
      </c>
      <c t="s" r="F25" s="1">
        <v>40</v>
      </c>
      <c t="s" r="G25" s="1">
        <v>55</v>
      </c>
      <c t="s" r="H25" s="1">
        <v>33</v>
      </c>
      <c t="s" r="I25" s="2">
        <v>33</v>
      </c>
      <c r="J25" s="3">
        <v>25</v>
      </c>
      <c r="K25" s="3">
        <v>10</v>
      </c>
      <c r="L25" s="3">
        <v>250</v>
      </c>
      <c t="s" r="M25" s="1">
        <v>33</v>
      </c>
      <c t="s" r="N25" s="1">
        <v>34</v>
      </c>
      <c r="O25" s="3">
        <v>0</v>
      </c>
      <c t="s" r="P25" s="4">
        <v>60</v>
      </c>
      <c t="b" r="Q25" s="1">
        <v>0</v>
      </c>
      <c r="R25" s="2">
        <v>10</v>
      </c>
      <c r="S25" s="3">
        <v>250</v>
      </c>
      <c t="s" r="T25" s="2">
        <v>33</v>
      </c>
      <c r="U25" s="3">
        <v>0</v>
      </c>
      <c t="s" r="V25" s="2">
        <v>33</v>
      </c>
      <c r="W25" s="3">
        <v>0</v>
      </c>
      <c t="s" r="X25" s="2">
        <v>33</v>
      </c>
      <c r="Y25" s="3">
        <v>0</v>
      </c>
      <c t="s" r="Z25" s="1">
        <v>33</v>
      </c>
      <c t="b" r="AA25" s="1">
        <v>0</v>
      </c>
    </row>
    <row r="26" outlineLevel="2">
      <c r="L26" s="6">
        <f>SUBTOTAL(9,L16:L25)</f>
      </c>
    </row>
    <row r="27" outlineLevel="1">
      <c t="s" r="A27" s="5">
        <v>71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outlineLevel="2">
      <c t="b" r="A28" s="1">
        <v>0</v>
      </c>
      <c t="s" r="B28" s="1">
        <v>72</v>
      </c>
      <c r="C28" s="2">
        <v>1</v>
      </c>
      <c t="s" r="D28" s="1">
        <v>73</v>
      </c>
      <c r="E28" s="2">
        <v>3</v>
      </c>
      <c t="s" r="F28" s="1">
        <v>31</v>
      </c>
      <c t="s" r="G28" s="1">
        <v>59</v>
      </c>
      <c t="s" r="H28" s="1">
        <v>33</v>
      </c>
      <c t="s" r="I28" s="2">
        <v>33</v>
      </c>
      <c r="J28" s="3">
        <v>35</v>
      </c>
      <c r="K28" s="3">
        <v>15</v>
      </c>
      <c r="L28" s="3">
        <v>525</v>
      </c>
      <c t="s" r="M28" s="1">
        <v>33</v>
      </c>
      <c t="s" r="N28" s="1">
        <v>34</v>
      </c>
      <c r="O28" s="3">
        <v>0</v>
      </c>
      <c t="s" r="P28" s="4">
        <v>74</v>
      </c>
      <c t="b" r="Q28" s="1">
        <v>0</v>
      </c>
      <c r="R28" s="2">
        <v>15</v>
      </c>
      <c r="S28" s="3">
        <v>525</v>
      </c>
      <c t="s" r="T28" s="2">
        <v>33</v>
      </c>
      <c r="U28" s="3">
        <v>0</v>
      </c>
      <c t="s" r="V28" s="2">
        <v>33</v>
      </c>
      <c r="W28" s="3">
        <v>0</v>
      </c>
      <c t="s" r="X28" s="2">
        <v>33</v>
      </c>
      <c r="Y28" s="3">
        <v>0</v>
      </c>
      <c t="s" r="Z28" s="1">
        <v>33</v>
      </c>
      <c t="b" r="AA28" s="1">
        <v>0</v>
      </c>
    </row>
    <row r="29" outlineLevel="2">
      <c t="b" r="A29" s="1">
        <v>0</v>
      </c>
      <c t="s" r="B29" s="1">
        <v>75</v>
      </c>
      <c r="C29" s="2">
        <v>1</v>
      </c>
      <c t="s" r="D29" s="1">
        <v>73</v>
      </c>
      <c r="E29" s="2">
        <v>13</v>
      </c>
      <c t="s" r="F29" s="1">
        <v>76</v>
      </c>
      <c t="s" r="G29" s="1">
        <v>77</v>
      </c>
      <c t="s" r="H29" s="1">
        <v>33</v>
      </c>
      <c t="s" r="I29" s="2">
        <v>33</v>
      </c>
      <c r="J29" s="3">
        <v>120</v>
      </c>
      <c r="K29" s="3">
        <v>10</v>
      </c>
      <c r="L29" s="3">
        <v>1200</v>
      </c>
      <c t="s" r="M29" s="1">
        <v>33</v>
      </c>
      <c t="s" r="N29" s="1">
        <v>34</v>
      </c>
      <c r="O29" s="3">
        <v>0</v>
      </c>
      <c t="s" r="P29" s="4">
        <v>74</v>
      </c>
      <c t="b" r="Q29" s="1">
        <v>0</v>
      </c>
      <c r="R29" s="2">
        <v>10</v>
      </c>
      <c r="S29" s="3">
        <v>1200</v>
      </c>
      <c t="s" r="T29" s="2">
        <v>33</v>
      </c>
      <c r="U29" s="3">
        <v>0</v>
      </c>
      <c t="s" r="V29" s="2">
        <v>33</v>
      </c>
      <c r="W29" s="3">
        <v>0</v>
      </c>
      <c t="s" r="X29" s="2">
        <v>33</v>
      </c>
      <c r="Y29" s="3">
        <v>0</v>
      </c>
      <c t="s" r="Z29" s="1">
        <v>33</v>
      </c>
      <c t="b" r="AA29" s="1">
        <v>0</v>
      </c>
    </row>
    <row r="30" outlineLevel="2">
      <c t="b" r="A30" s="1">
        <v>0</v>
      </c>
      <c t="s" r="B30" s="1">
        <v>78</v>
      </c>
      <c r="C30" s="2">
        <v>1</v>
      </c>
      <c t="s" r="D30" s="1">
        <v>73</v>
      </c>
      <c r="E30" s="2">
        <v>23</v>
      </c>
      <c t="s" r="F30" s="1">
        <v>37</v>
      </c>
      <c t="s" r="G30" s="1">
        <v>38</v>
      </c>
      <c t="s" r="H30" s="1">
        <v>33</v>
      </c>
      <c t="s" r="I30" s="2">
        <v>33</v>
      </c>
      <c r="J30" s="3">
        <v>120</v>
      </c>
      <c r="K30" s="3">
        <v>25</v>
      </c>
      <c r="L30" s="3">
        <v>3000</v>
      </c>
      <c t="s" r="M30" s="1">
        <v>33</v>
      </c>
      <c t="s" r="N30" s="1">
        <v>34</v>
      </c>
      <c r="O30" s="3">
        <v>0</v>
      </c>
      <c t="s" r="P30" s="4">
        <v>74</v>
      </c>
      <c t="b" r="Q30" s="1">
        <v>0</v>
      </c>
      <c r="R30" s="2">
        <v>25</v>
      </c>
      <c r="S30" s="3">
        <v>3000</v>
      </c>
      <c t="s" r="T30" s="2">
        <v>33</v>
      </c>
      <c r="U30" s="3">
        <v>0</v>
      </c>
      <c t="s" r="V30" s="2">
        <v>33</v>
      </c>
      <c r="W30" s="3">
        <v>0</v>
      </c>
      <c t="s" r="X30" s="2">
        <v>33</v>
      </c>
      <c r="Y30" s="3">
        <v>0</v>
      </c>
      <c t="s" r="Z30" s="1">
        <v>33</v>
      </c>
      <c t="b" r="AA30" s="1">
        <v>0</v>
      </c>
    </row>
    <row r="31" outlineLevel="2">
      <c t="b" r="A31" s="1">
        <v>0</v>
      </c>
      <c t="s" r="B31" s="1">
        <v>79</v>
      </c>
      <c r="C31" s="2">
        <v>1</v>
      </c>
      <c t="s" r="D31" s="1">
        <v>73</v>
      </c>
      <c r="E31" s="2">
        <v>35</v>
      </c>
      <c t="s" r="F31" s="1">
        <v>40</v>
      </c>
      <c t="s" r="G31" s="1">
        <v>41</v>
      </c>
      <c t="s" r="H31" s="1">
        <v>33</v>
      </c>
      <c t="s" r="I31" s="2">
        <v>33</v>
      </c>
      <c r="J31" s="3">
        <v>20</v>
      </c>
      <c r="K31" s="3">
        <v>50</v>
      </c>
      <c r="L31" s="3">
        <v>1000</v>
      </c>
      <c t="s" r="M31" s="1">
        <v>33</v>
      </c>
      <c t="s" r="N31" s="1">
        <v>34</v>
      </c>
      <c r="O31" s="3">
        <v>0</v>
      </c>
      <c t="s" r="P31" s="4">
        <v>74</v>
      </c>
      <c t="b" r="Q31" s="1">
        <v>0</v>
      </c>
      <c r="R31" s="2">
        <v>50</v>
      </c>
      <c r="S31" s="3">
        <v>1000</v>
      </c>
      <c t="s" r="T31" s="2">
        <v>33</v>
      </c>
      <c r="U31" s="3">
        <v>0</v>
      </c>
      <c t="s" r="V31" s="2">
        <v>33</v>
      </c>
      <c r="W31" s="3">
        <v>0</v>
      </c>
      <c t="s" r="X31" s="2">
        <v>33</v>
      </c>
      <c r="Y31" s="3">
        <v>0</v>
      </c>
      <c t="s" r="Z31" s="1">
        <v>33</v>
      </c>
      <c t="b" r="AA31" s="1">
        <v>0</v>
      </c>
    </row>
    <row r="32" outlineLevel="2">
      <c t="b" r="A32" s="1">
        <v>0</v>
      </c>
      <c t="s" r="B32" s="1">
        <v>80</v>
      </c>
      <c r="C32" s="2">
        <v>1</v>
      </c>
      <c t="s" r="D32" s="1">
        <v>73</v>
      </c>
      <c r="E32" s="2">
        <v>48</v>
      </c>
      <c t="s" r="F32" s="1">
        <v>40</v>
      </c>
      <c t="s" r="G32" s="1">
        <v>64</v>
      </c>
      <c t="s" r="H32" s="1">
        <v>33</v>
      </c>
      <c t="s" r="I32" s="2">
        <v>33</v>
      </c>
      <c r="J32" s="3">
        <v>200</v>
      </c>
      <c r="K32" s="3">
        <v>10</v>
      </c>
      <c r="L32" s="3">
        <v>2000</v>
      </c>
      <c t="s" r="M32" s="1">
        <v>33</v>
      </c>
      <c t="s" r="N32" s="1">
        <v>34</v>
      </c>
      <c r="O32" s="3">
        <v>0</v>
      </c>
      <c t="s" r="P32" s="4">
        <v>74</v>
      </c>
      <c t="b" r="Q32" s="1">
        <v>0</v>
      </c>
      <c r="R32" s="2">
        <v>10</v>
      </c>
      <c r="S32" s="3">
        <v>2000</v>
      </c>
      <c t="s" r="T32" s="2">
        <v>33</v>
      </c>
      <c r="U32" s="3">
        <v>0</v>
      </c>
      <c t="s" r="V32" s="2">
        <v>33</v>
      </c>
      <c r="W32" s="3">
        <v>0</v>
      </c>
      <c t="s" r="X32" s="2">
        <v>33</v>
      </c>
      <c r="Y32" s="3">
        <v>0</v>
      </c>
      <c t="s" r="Z32" s="1">
        <v>33</v>
      </c>
      <c t="b" r="AA32" s="1">
        <v>0</v>
      </c>
    </row>
    <row r="33" outlineLevel="2">
      <c t="b" r="A33" s="1">
        <v>0</v>
      </c>
      <c t="s" r="B33" s="1">
        <v>81</v>
      </c>
      <c r="C33" s="2">
        <v>1</v>
      </c>
      <c t="s" r="D33" s="1">
        <v>73</v>
      </c>
      <c r="E33" s="2">
        <v>61</v>
      </c>
      <c t="s" r="F33" s="1">
        <v>40</v>
      </c>
      <c t="s" r="G33" s="1">
        <v>45</v>
      </c>
      <c t="s" r="H33" s="1">
        <v>33</v>
      </c>
      <c t="s" r="I33" s="2">
        <v>33</v>
      </c>
      <c r="J33" s="3">
        <v>20</v>
      </c>
      <c r="K33" s="3">
        <v>50</v>
      </c>
      <c r="L33" s="3">
        <v>1000</v>
      </c>
      <c t="s" r="M33" s="1">
        <v>33</v>
      </c>
      <c t="s" r="N33" s="1">
        <v>34</v>
      </c>
      <c r="O33" s="3">
        <v>0</v>
      </c>
      <c t="s" r="P33" s="4">
        <v>74</v>
      </c>
      <c t="b" r="Q33" s="1">
        <v>0</v>
      </c>
      <c r="R33" s="2">
        <v>50</v>
      </c>
      <c r="S33" s="3">
        <v>1000</v>
      </c>
      <c t="s" r="T33" s="2">
        <v>33</v>
      </c>
      <c r="U33" s="3">
        <v>0</v>
      </c>
      <c t="s" r="V33" s="2">
        <v>33</v>
      </c>
      <c r="W33" s="3">
        <v>0</v>
      </c>
      <c t="s" r="X33" s="2">
        <v>33</v>
      </c>
      <c r="Y33" s="3">
        <v>0</v>
      </c>
      <c t="s" r="Z33" s="1">
        <v>33</v>
      </c>
      <c t="b" r="AA33" s="1">
        <v>0</v>
      </c>
    </row>
    <row r="34" outlineLevel="2">
      <c t="b" r="A34" s="1">
        <v>0</v>
      </c>
      <c t="s" r="B34" s="1">
        <v>82</v>
      </c>
      <c r="C34" s="2">
        <v>1</v>
      </c>
      <c t="s" r="D34" s="1">
        <v>73</v>
      </c>
      <c r="E34" s="2">
        <v>73</v>
      </c>
      <c t="s" r="F34" s="1">
        <v>40</v>
      </c>
      <c t="s" r="G34" s="1">
        <v>47</v>
      </c>
      <c t="s" r="H34" s="1">
        <v>33</v>
      </c>
      <c t="s" r="I34" s="2">
        <v>33</v>
      </c>
      <c r="J34" s="3">
        <v>45</v>
      </c>
      <c r="K34" s="3">
        <v>65</v>
      </c>
      <c r="L34" s="3">
        <v>2925</v>
      </c>
      <c t="s" r="M34" s="1">
        <v>33</v>
      </c>
      <c t="s" r="N34" s="1">
        <v>34</v>
      </c>
      <c r="O34" s="3">
        <v>0</v>
      </c>
      <c t="s" r="P34" s="4">
        <v>74</v>
      </c>
      <c t="b" r="Q34" s="1">
        <v>0</v>
      </c>
      <c r="R34" s="2">
        <v>65</v>
      </c>
      <c r="S34" s="3">
        <v>2925</v>
      </c>
      <c t="s" r="T34" s="2">
        <v>33</v>
      </c>
      <c r="U34" s="3">
        <v>0</v>
      </c>
      <c t="s" r="V34" s="2">
        <v>33</v>
      </c>
      <c r="W34" s="3">
        <v>0</v>
      </c>
      <c t="s" r="X34" s="2">
        <v>33</v>
      </c>
      <c r="Y34" s="3">
        <v>0</v>
      </c>
      <c t="s" r="Z34" s="1">
        <v>33</v>
      </c>
      <c t="b" r="AA34" s="1">
        <v>0</v>
      </c>
    </row>
    <row r="35" outlineLevel="2">
      <c t="b" r="A35" s="1">
        <v>0</v>
      </c>
      <c t="s" r="B35" s="1">
        <v>83</v>
      </c>
      <c r="C35" s="2">
        <v>1</v>
      </c>
      <c t="s" r="D35" s="1">
        <v>73</v>
      </c>
      <c r="E35" s="2">
        <v>85</v>
      </c>
      <c t="s" r="F35" s="1">
        <v>40</v>
      </c>
      <c t="s" r="G35" s="1">
        <v>49</v>
      </c>
      <c t="s" r="H35" s="1">
        <v>33</v>
      </c>
      <c t="s" r="I35" s="2">
        <v>33</v>
      </c>
      <c r="J35" s="3">
        <v>28</v>
      </c>
      <c r="K35" s="3">
        <v>20</v>
      </c>
      <c r="L35" s="3">
        <v>560</v>
      </c>
      <c t="s" r="M35" s="1">
        <v>33</v>
      </c>
      <c t="s" r="N35" s="1">
        <v>34</v>
      </c>
      <c r="O35" s="3">
        <v>0</v>
      </c>
      <c t="s" r="P35" s="4">
        <v>74</v>
      </c>
      <c t="b" r="Q35" s="1">
        <v>0</v>
      </c>
      <c r="R35" s="2">
        <v>20</v>
      </c>
      <c r="S35" s="3">
        <v>560</v>
      </c>
      <c t="s" r="T35" s="2">
        <v>33</v>
      </c>
      <c r="U35" s="3">
        <v>0</v>
      </c>
      <c t="s" r="V35" s="2">
        <v>33</v>
      </c>
      <c r="W35" s="3">
        <v>0</v>
      </c>
      <c t="s" r="X35" s="2">
        <v>33</v>
      </c>
      <c r="Y35" s="3">
        <v>0</v>
      </c>
      <c t="s" r="Z35" s="1">
        <v>33</v>
      </c>
      <c t="b" r="AA35" s="1">
        <v>0</v>
      </c>
    </row>
    <row r="36" outlineLevel="2">
      <c t="b" r="A36" s="1">
        <v>0</v>
      </c>
      <c t="s" r="B36" s="1">
        <v>84</v>
      </c>
      <c r="C36" s="2">
        <v>1</v>
      </c>
      <c t="s" r="D36" s="1">
        <v>73</v>
      </c>
      <c r="E36" s="2">
        <v>97</v>
      </c>
      <c t="s" r="F36" s="1">
        <v>40</v>
      </c>
      <c t="s" r="G36" s="1">
        <v>51</v>
      </c>
      <c t="s" r="H36" s="1">
        <v>33</v>
      </c>
      <c t="s" r="I36" s="2">
        <v>33</v>
      </c>
      <c r="J36" s="3">
        <v>70</v>
      </c>
      <c r="K36" s="3">
        <v>15</v>
      </c>
      <c r="L36" s="3">
        <v>1050</v>
      </c>
      <c t="s" r="M36" s="1">
        <v>33</v>
      </c>
      <c t="s" r="N36" s="1">
        <v>34</v>
      </c>
      <c r="O36" s="3">
        <v>0</v>
      </c>
      <c t="s" r="P36" s="4">
        <v>74</v>
      </c>
      <c t="b" r="Q36" s="1">
        <v>0</v>
      </c>
      <c r="R36" s="2">
        <v>15</v>
      </c>
      <c r="S36" s="3">
        <v>1050</v>
      </c>
      <c t="s" r="T36" s="2">
        <v>33</v>
      </c>
      <c r="U36" s="3">
        <v>0</v>
      </c>
      <c t="s" r="V36" s="2">
        <v>33</v>
      </c>
      <c r="W36" s="3">
        <v>0</v>
      </c>
      <c t="s" r="X36" s="2">
        <v>33</v>
      </c>
      <c r="Y36" s="3">
        <v>0</v>
      </c>
      <c t="s" r="Z36" s="1">
        <v>33</v>
      </c>
      <c t="b" r="AA36" s="1">
        <v>0</v>
      </c>
    </row>
    <row r="37" outlineLevel="2">
      <c t="b" r="A37" s="1">
        <v>0</v>
      </c>
      <c t="s" r="B37" s="1">
        <v>85</v>
      </c>
      <c r="C37" s="2">
        <v>1</v>
      </c>
      <c t="s" r="D37" s="1">
        <v>73</v>
      </c>
      <c r="E37" s="2">
        <v>109</v>
      </c>
      <c t="s" r="F37" s="1">
        <v>40</v>
      </c>
      <c t="s" r="G37" s="1">
        <v>53</v>
      </c>
      <c t="s" r="H37" s="1">
        <v>33</v>
      </c>
      <c t="s" r="I37" s="2">
        <v>33</v>
      </c>
      <c r="J37" s="3">
        <v>40</v>
      </c>
      <c r="K37" s="3">
        <v>25</v>
      </c>
      <c r="L37" s="3">
        <v>1000</v>
      </c>
      <c t="s" r="M37" s="1">
        <v>33</v>
      </c>
      <c t="s" r="N37" s="1">
        <v>34</v>
      </c>
      <c r="O37" s="3">
        <v>0</v>
      </c>
      <c t="s" r="P37" s="4">
        <v>74</v>
      </c>
      <c t="b" r="Q37" s="1">
        <v>0</v>
      </c>
      <c r="R37" s="2">
        <v>25</v>
      </c>
      <c r="S37" s="3">
        <v>1000</v>
      </c>
      <c t="s" r="T37" s="2">
        <v>33</v>
      </c>
      <c r="U37" s="3">
        <v>0</v>
      </c>
      <c t="s" r="V37" s="2">
        <v>33</v>
      </c>
      <c r="W37" s="3">
        <v>0</v>
      </c>
      <c t="s" r="X37" s="2">
        <v>33</v>
      </c>
      <c r="Y37" s="3">
        <v>0</v>
      </c>
      <c t="s" r="Z37" s="1">
        <v>33</v>
      </c>
      <c t="b" r="AA37" s="1">
        <v>0</v>
      </c>
    </row>
    <row r="38" outlineLevel="2">
      <c t="b" r="A38" s="1">
        <v>0</v>
      </c>
      <c t="s" r="B38" s="1">
        <v>86</v>
      </c>
      <c r="C38" s="2">
        <v>1</v>
      </c>
      <c t="s" r="D38" s="1">
        <v>73</v>
      </c>
      <c r="E38" s="2">
        <v>121</v>
      </c>
      <c t="s" r="F38" s="1">
        <v>40</v>
      </c>
      <c t="s" r="G38" s="1">
        <v>55</v>
      </c>
      <c t="s" r="H38" s="1">
        <v>33</v>
      </c>
      <c t="s" r="I38" s="2">
        <v>33</v>
      </c>
      <c r="J38" s="3">
        <v>25</v>
      </c>
      <c r="K38" s="3">
        <v>10</v>
      </c>
      <c r="L38" s="3">
        <v>250</v>
      </c>
      <c t="s" r="M38" s="1">
        <v>33</v>
      </c>
      <c t="s" r="N38" s="1">
        <v>34</v>
      </c>
      <c r="O38" s="3">
        <v>0</v>
      </c>
      <c t="s" r="P38" s="4">
        <v>74</v>
      </c>
      <c t="b" r="Q38" s="1">
        <v>0</v>
      </c>
      <c r="R38" s="2">
        <v>10</v>
      </c>
      <c r="S38" s="3">
        <v>250</v>
      </c>
      <c t="s" r="T38" s="2">
        <v>33</v>
      </c>
      <c r="U38" s="3">
        <v>0</v>
      </c>
      <c t="s" r="V38" s="2">
        <v>33</v>
      </c>
      <c r="W38" s="3">
        <v>0</v>
      </c>
      <c t="s" r="X38" s="2">
        <v>33</v>
      </c>
      <c r="Y38" s="3">
        <v>0</v>
      </c>
      <c t="s" r="Z38" s="1">
        <v>33</v>
      </c>
      <c t="b" r="AA38" s="1">
        <v>0</v>
      </c>
    </row>
    <row r="39" outlineLevel="2">
      <c r="L39" s="6">
        <f>SUBTOTAL(9,L28:L38)</f>
      </c>
    </row>
    <row r="40" outlineLevel="1">
      <c t="s" r="A40" s="5">
        <v>87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outlineLevel="2">
      <c t="b" r="A41" s="1">
        <v>0</v>
      </c>
      <c t="s" r="B41" s="1">
        <v>88</v>
      </c>
      <c r="C41" s="2">
        <v>2</v>
      </c>
      <c t="s" r="D41" s="1">
        <v>89</v>
      </c>
      <c r="E41" s="2">
        <v>4</v>
      </c>
      <c t="s" r="F41" s="1">
        <v>31</v>
      </c>
      <c t="s" r="G41" s="1">
        <v>90</v>
      </c>
      <c t="s" r="H41" s="1">
        <v>33</v>
      </c>
      <c t="s" r="I41" s="2">
        <v>33</v>
      </c>
      <c r="J41" s="3">
        <v>35</v>
      </c>
      <c r="K41" s="3">
        <v>15</v>
      </c>
      <c r="L41" s="3">
        <v>525</v>
      </c>
      <c t="s" r="M41" s="1">
        <v>33</v>
      </c>
      <c t="s" r="N41" s="1">
        <v>34</v>
      </c>
      <c r="O41" s="3">
        <v>0</v>
      </c>
      <c t="s" r="P41" s="4">
        <v>91</v>
      </c>
      <c t="b" r="Q41" s="1">
        <v>0</v>
      </c>
      <c r="R41" s="2">
        <v>15</v>
      </c>
      <c r="S41" s="3">
        <v>525</v>
      </c>
      <c t="s" r="T41" s="2">
        <v>33</v>
      </c>
      <c r="U41" s="3">
        <v>0</v>
      </c>
      <c t="s" r="V41" s="2">
        <v>33</v>
      </c>
      <c r="W41" s="3">
        <v>0</v>
      </c>
      <c t="s" r="X41" s="2">
        <v>33</v>
      </c>
      <c r="Y41" s="3">
        <v>0</v>
      </c>
      <c t="s" r="Z41" s="1">
        <v>33</v>
      </c>
      <c t="b" r="AA41" s="1">
        <v>0</v>
      </c>
    </row>
    <row r="42" outlineLevel="2">
      <c t="b" r="A42" s="1">
        <v>0</v>
      </c>
      <c t="s" r="B42" s="1">
        <v>92</v>
      </c>
      <c r="C42" s="2">
        <v>2</v>
      </c>
      <c t="s" r="D42" s="1">
        <v>89</v>
      </c>
      <c r="E42" s="2">
        <v>14</v>
      </c>
      <c t="s" r="F42" s="1">
        <v>31</v>
      </c>
      <c t="s" r="G42" s="1">
        <v>77</v>
      </c>
      <c t="s" r="H42" s="1">
        <v>33</v>
      </c>
      <c t="s" r="I42" s="2">
        <v>33</v>
      </c>
      <c r="J42" s="3">
        <v>120</v>
      </c>
      <c r="K42" s="3">
        <v>15</v>
      </c>
      <c r="L42" s="3">
        <v>1800</v>
      </c>
      <c t="s" r="M42" s="1">
        <v>33</v>
      </c>
      <c t="s" r="N42" s="1">
        <v>34</v>
      </c>
      <c r="O42" s="3">
        <v>0</v>
      </c>
      <c t="s" r="P42" s="4">
        <v>91</v>
      </c>
      <c t="b" r="Q42" s="1">
        <v>0</v>
      </c>
      <c r="R42" s="2">
        <v>15</v>
      </c>
      <c r="S42" s="3">
        <v>1800</v>
      </c>
      <c t="s" r="T42" s="2">
        <v>33</v>
      </c>
      <c r="U42" s="3">
        <v>0</v>
      </c>
      <c t="s" r="V42" s="2">
        <v>33</v>
      </c>
      <c r="W42" s="3">
        <v>0</v>
      </c>
      <c t="s" r="X42" s="2">
        <v>33</v>
      </c>
      <c r="Y42" s="3">
        <v>0</v>
      </c>
      <c t="s" r="Z42" s="1">
        <v>33</v>
      </c>
      <c t="b" r="AA42" s="1">
        <v>0</v>
      </c>
    </row>
    <row r="43" outlineLevel="2">
      <c t="b" r="A43" s="1">
        <v>0</v>
      </c>
      <c t="s" r="B43" s="1">
        <v>93</v>
      </c>
      <c r="C43" s="2">
        <v>2</v>
      </c>
      <c t="s" r="D43" s="1">
        <v>89</v>
      </c>
      <c r="E43" s="2">
        <v>24</v>
      </c>
      <c t="s" r="F43" s="1">
        <v>37</v>
      </c>
      <c t="s" r="G43" s="1">
        <v>38</v>
      </c>
      <c t="s" r="H43" s="1">
        <v>33</v>
      </c>
      <c t="s" r="I43" s="2">
        <v>33</v>
      </c>
      <c r="J43" s="3">
        <v>120</v>
      </c>
      <c r="K43" s="3">
        <v>25</v>
      </c>
      <c r="L43" s="3">
        <v>3000</v>
      </c>
      <c t="s" r="M43" s="1">
        <v>33</v>
      </c>
      <c t="s" r="N43" s="1">
        <v>34</v>
      </c>
      <c r="O43" s="3">
        <v>0</v>
      </c>
      <c t="s" r="P43" s="4">
        <v>91</v>
      </c>
      <c t="b" r="Q43" s="1">
        <v>0</v>
      </c>
      <c r="R43" s="2">
        <v>25</v>
      </c>
      <c r="S43" s="3">
        <v>3000</v>
      </c>
      <c t="s" r="T43" s="2">
        <v>33</v>
      </c>
      <c r="U43" s="3">
        <v>0</v>
      </c>
      <c t="s" r="V43" s="2">
        <v>33</v>
      </c>
      <c r="W43" s="3">
        <v>0</v>
      </c>
      <c t="s" r="X43" s="2">
        <v>33</v>
      </c>
      <c r="Y43" s="3">
        <v>0</v>
      </c>
      <c t="s" r="Z43" s="1">
        <v>33</v>
      </c>
      <c t="b" r="AA43" s="1">
        <v>0</v>
      </c>
    </row>
    <row r="44" outlineLevel="2">
      <c t="b" r="A44" s="1">
        <v>0</v>
      </c>
      <c t="s" r="B44" s="1">
        <v>94</v>
      </c>
      <c r="C44" s="2">
        <v>2</v>
      </c>
      <c t="s" r="D44" s="1">
        <v>89</v>
      </c>
      <c r="E44" s="2">
        <v>36</v>
      </c>
      <c t="s" r="F44" s="1">
        <v>40</v>
      </c>
      <c t="s" r="G44" s="1">
        <v>41</v>
      </c>
      <c t="s" r="H44" s="1">
        <v>33</v>
      </c>
      <c t="s" r="I44" s="2">
        <v>33</v>
      </c>
      <c r="J44" s="3">
        <v>20</v>
      </c>
      <c r="K44" s="3">
        <v>50</v>
      </c>
      <c r="L44" s="3">
        <v>1000</v>
      </c>
      <c t="s" r="M44" s="1">
        <v>33</v>
      </c>
      <c t="s" r="N44" s="1">
        <v>34</v>
      </c>
      <c r="O44" s="3">
        <v>0</v>
      </c>
      <c t="s" r="P44" s="4">
        <v>91</v>
      </c>
      <c t="b" r="Q44" s="1">
        <v>0</v>
      </c>
      <c r="R44" s="2">
        <v>50</v>
      </c>
      <c r="S44" s="3">
        <v>1000</v>
      </c>
      <c t="s" r="T44" s="2">
        <v>33</v>
      </c>
      <c r="U44" s="3">
        <v>0</v>
      </c>
      <c t="s" r="V44" s="2">
        <v>33</v>
      </c>
      <c r="W44" s="3">
        <v>0</v>
      </c>
      <c t="s" r="X44" s="2">
        <v>33</v>
      </c>
      <c r="Y44" s="3">
        <v>0</v>
      </c>
      <c t="s" r="Z44" s="1">
        <v>33</v>
      </c>
      <c t="b" r="AA44" s="1">
        <v>0</v>
      </c>
    </row>
    <row r="45" outlineLevel="2">
      <c t="b" r="A45" s="1">
        <v>0</v>
      </c>
      <c t="s" r="B45" s="1">
        <v>95</v>
      </c>
      <c r="C45" s="2">
        <v>2</v>
      </c>
      <c t="s" r="D45" s="1">
        <v>89</v>
      </c>
      <c r="E45" s="2">
        <v>49</v>
      </c>
      <c t="s" r="F45" s="1">
        <v>40</v>
      </c>
      <c t="s" r="G45" s="1">
        <v>64</v>
      </c>
      <c t="s" r="H45" s="1">
        <v>33</v>
      </c>
      <c t="s" r="I45" s="2">
        <v>33</v>
      </c>
      <c r="J45" s="3">
        <v>200</v>
      </c>
      <c r="K45" s="3">
        <v>10</v>
      </c>
      <c r="L45" s="3">
        <v>2000</v>
      </c>
      <c t="s" r="M45" s="1">
        <v>33</v>
      </c>
      <c t="s" r="N45" s="1">
        <v>34</v>
      </c>
      <c r="O45" s="3">
        <v>0</v>
      </c>
      <c t="s" r="P45" s="4">
        <v>91</v>
      </c>
      <c t="b" r="Q45" s="1">
        <v>0</v>
      </c>
      <c r="R45" s="2">
        <v>10</v>
      </c>
      <c r="S45" s="3">
        <v>2000</v>
      </c>
      <c t="s" r="T45" s="2">
        <v>33</v>
      </c>
      <c r="U45" s="3">
        <v>0</v>
      </c>
      <c t="s" r="V45" s="2">
        <v>33</v>
      </c>
      <c r="W45" s="3">
        <v>0</v>
      </c>
      <c t="s" r="X45" s="2">
        <v>33</v>
      </c>
      <c r="Y45" s="3">
        <v>0</v>
      </c>
      <c t="s" r="Z45" s="1">
        <v>33</v>
      </c>
      <c t="b" r="AA45" s="1">
        <v>0</v>
      </c>
    </row>
    <row r="46" outlineLevel="2">
      <c t="b" r="A46" s="1">
        <v>0</v>
      </c>
      <c t="s" r="B46" s="1">
        <v>96</v>
      </c>
      <c r="C46" s="2">
        <v>2</v>
      </c>
      <c t="s" r="D46" s="1">
        <v>89</v>
      </c>
      <c r="E46" s="2">
        <v>62</v>
      </c>
      <c t="s" r="F46" s="1">
        <v>40</v>
      </c>
      <c t="s" r="G46" s="1">
        <v>45</v>
      </c>
      <c t="s" r="H46" s="1">
        <v>33</v>
      </c>
      <c t="s" r="I46" s="2">
        <v>33</v>
      </c>
      <c r="J46" s="3">
        <v>20</v>
      </c>
      <c r="K46" s="3">
        <v>50</v>
      </c>
      <c r="L46" s="3">
        <v>1000</v>
      </c>
      <c t="s" r="M46" s="1">
        <v>33</v>
      </c>
      <c t="s" r="N46" s="1">
        <v>34</v>
      </c>
      <c r="O46" s="3">
        <v>0</v>
      </c>
      <c t="s" r="P46" s="4">
        <v>91</v>
      </c>
      <c t="b" r="Q46" s="1">
        <v>0</v>
      </c>
      <c r="R46" s="2">
        <v>50</v>
      </c>
      <c r="S46" s="3">
        <v>1000</v>
      </c>
      <c t="s" r="T46" s="2">
        <v>33</v>
      </c>
      <c r="U46" s="3">
        <v>0</v>
      </c>
      <c t="s" r="V46" s="2">
        <v>33</v>
      </c>
      <c r="W46" s="3">
        <v>0</v>
      </c>
      <c t="s" r="X46" s="2">
        <v>33</v>
      </c>
      <c r="Y46" s="3">
        <v>0</v>
      </c>
      <c t="s" r="Z46" s="1">
        <v>33</v>
      </c>
      <c t="b" r="AA46" s="1">
        <v>0</v>
      </c>
    </row>
    <row r="47" outlineLevel="2">
      <c t="b" r="A47" s="1">
        <v>0</v>
      </c>
      <c t="s" r="B47" s="1">
        <v>97</v>
      </c>
      <c r="C47" s="2">
        <v>2</v>
      </c>
      <c t="s" r="D47" s="1">
        <v>89</v>
      </c>
      <c r="E47" s="2">
        <v>74</v>
      </c>
      <c t="s" r="F47" s="1">
        <v>40</v>
      </c>
      <c t="s" r="G47" s="1">
        <v>47</v>
      </c>
      <c t="s" r="H47" s="1">
        <v>33</v>
      </c>
      <c t="s" r="I47" s="2">
        <v>33</v>
      </c>
      <c r="J47" s="3">
        <v>45</v>
      </c>
      <c r="K47" s="3">
        <v>65</v>
      </c>
      <c r="L47" s="3">
        <v>2925</v>
      </c>
      <c t="s" r="M47" s="1">
        <v>33</v>
      </c>
      <c t="s" r="N47" s="1">
        <v>34</v>
      </c>
      <c r="O47" s="3">
        <v>0</v>
      </c>
      <c t="s" r="P47" s="4">
        <v>91</v>
      </c>
      <c t="b" r="Q47" s="1">
        <v>0</v>
      </c>
      <c r="R47" s="2">
        <v>65</v>
      </c>
      <c r="S47" s="3">
        <v>2925</v>
      </c>
      <c t="s" r="T47" s="2">
        <v>33</v>
      </c>
      <c r="U47" s="3">
        <v>0</v>
      </c>
      <c t="s" r="V47" s="2">
        <v>33</v>
      </c>
      <c r="W47" s="3">
        <v>0</v>
      </c>
      <c t="s" r="X47" s="2">
        <v>33</v>
      </c>
      <c r="Y47" s="3">
        <v>0</v>
      </c>
      <c t="s" r="Z47" s="1">
        <v>33</v>
      </c>
      <c t="b" r="AA47" s="1">
        <v>0</v>
      </c>
    </row>
    <row r="48" outlineLevel="2">
      <c t="b" r="A48" s="1">
        <v>0</v>
      </c>
      <c t="s" r="B48" s="1">
        <v>98</v>
      </c>
      <c r="C48" s="2">
        <v>2</v>
      </c>
      <c t="s" r="D48" s="1">
        <v>89</v>
      </c>
      <c r="E48" s="2">
        <v>86</v>
      </c>
      <c t="s" r="F48" s="1">
        <v>40</v>
      </c>
      <c t="s" r="G48" s="1">
        <v>49</v>
      </c>
      <c t="s" r="H48" s="1">
        <v>33</v>
      </c>
      <c t="s" r="I48" s="2">
        <v>33</v>
      </c>
      <c r="J48" s="3">
        <v>28</v>
      </c>
      <c r="K48" s="3">
        <v>20</v>
      </c>
      <c r="L48" s="3">
        <v>560</v>
      </c>
      <c t="s" r="M48" s="1">
        <v>33</v>
      </c>
      <c t="s" r="N48" s="1">
        <v>34</v>
      </c>
      <c r="O48" s="3">
        <v>0</v>
      </c>
      <c t="s" r="P48" s="4">
        <v>91</v>
      </c>
      <c t="b" r="Q48" s="1">
        <v>0</v>
      </c>
      <c r="R48" s="2">
        <v>20</v>
      </c>
      <c r="S48" s="3">
        <v>560</v>
      </c>
      <c t="s" r="T48" s="2">
        <v>33</v>
      </c>
      <c r="U48" s="3">
        <v>0</v>
      </c>
      <c t="s" r="V48" s="2">
        <v>33</v>
      </c>
      <c r="W48" s="3">
        <v>0</v>
      </c>
      <c t="s" r="X48" s="2">
        <v>33</v>
      </c>
      <c r="Y48" s="3">
        <v>0</v>
      </c>
      <c t="s" r="Z48" s="1">
        <v>33</v>
      </c>
      <c t="b" r="AA48" s="1">
        <v>0</v>
      </c>
    </row>
    <row r="49" outlineLevel="2">
      <c t="b" r="A49" s="1">
        <v>0</v>
      </c>
      <c t="s" r="B49" s="1">
        <v>99</v>
      </c>
      <c r="C49" s="2">
        <v>2</v>
      </c>
      <c t="s" r="D49" s="1">
        <v>89</v>
      </c>
      <c r="E49" s="2">
        <v>98</v>
      </c>
      <c t="s" r="F49" s="1">
        <v>40</v>
      </c>
      <c t="s" r="G49" s="1">
        <v>51</v>
      </c>
      <c t="s" r="H49" s="1">
        <v>33</v>
      </c>
      <c t="s" r="I49" s="2">
        <v>33</v>
      </c>
      <c r="J49" s="3">
        <v>70</v>
      </c>
      <c r="K49" s="3">
        <v>15</v>
      </c>
      <c r="L49" s="3">
        <v>1050</v>
      </c>
      <c t="s" r="M49" s="1">
        <v>33</v>
      </c>
      <c t="s" r="N49" s="1">
        <v>34</v>
      </c>
      <c r="O49" s="3">
        <v>0</v>
      </c>
      <c t="s" r="P49" s="4">
        <v>91</v>
      </c>
      <c t="b" r="Q49" s="1">
        <v>0</v>
      </c>
      <c r="R49" s="2">
        <v>15</v>
      </c>
      <c r="S49" s="3">
        <v>1050</v>
      </c>
      <c t="s" r="T49" s="2">
        <v>33</v>
      </c>
      <c r="U49" s="3">
        <v>0</v>
      </c>
      <c t="s" r="V49" s="2">
        <v>33</v>
      </c>
      <c r="W49" s="3">
        <v>0</v>
      </c>
      <c t="s" r="X49" s="2">
        <v>33</v>
      </c>
      <c r="Y49" s="3">
        <v>0</v>
      </c>
      <c t="s" r="Z49" s="1">
        <v>33</v>
      </c>
      <c t="b" r="AA49" s="1">
        <v>0</v>
      </c>
    </row>
    <row r="50" outlineLevel="2">
      <c t="b" r="A50" s="1">
        <v>0</v>
      </c>
      <c t="s" r="B50" s="1">
        <v>100</v>
      </c>
      <c r="C50" s="2">
        <v>2</v>
      </c>
      <c t="s" r="D50" s="1">
        <v>89</v>
      </c>
      <c r="E50" s="2">
        <v>110</v>
      </c>
      <c t="s" r="F50" s="1">
        <v>40</v>
      </c>
      <c t="s" r="G50" s="1">
        <v>53</v>
      </c>
      <c t="s" r="H50" s="1">
        <v>33</v>
      </c>
      <c t="s" r="I50" s="2">
        <v>33</v>
      </c>
      <c r="J50" s="3">
        <v>40</v>
      </c>
      <c r="K50" s="3">
        <v>25</v>
      </c>
      <c r="L50" s="3">
        <v>1000</v>
      </c>
      <c t="s" r="M50" s="1">
        <v>33</v>
      </c>
      <c t="s" r="N50" s="1">
        <v>34</v>
      </c>
      <c r="O50" s="3">
        <v>0</v>
      </c>
      <c t="s" r="P50" s="4">
        <v>91</v>
      </c>
      <c t="b" r="Q50" s="1">
        <v>0</v>
      </c>
      <c r="R50" s="2">
        <v>25</v>
      </c>
      <c r="S50" s="3">
        <v>1000</v>
      </c>
      <c t="s" r="T50" s="2">
        <v>33</v>
      </c>
      <c r="U50" s="3">
        <v>0</v>
      </c>
      <c t="s" r="V50" s="2">
        <v>33</v>
      </c>
      <c r="W50" s="3">
        <v>0</v>
      </c>
      <c t="s" r="X50" s="2">
        <v>33</v>
      </c>
      <c r="Y50" s="3">
        <v>0</v>
      </c>
      <c t="s" r="Z50" s="1">
        <v>33</v>
      </c>
      <c t="b" r="AA50" s="1">
        <v>0</v>
      </c>
    </row>
    <row r="51" outlineLevel="2">
      <c t="b" r="A51" s="1">
        <v>0</v>
      </c>
      <c t="s" r="B51" s="1">
        <v>101</v>
      </c>
      <c r="C51" s="2">
        <v>2</v>
      </c>
      <c t="s" r="D51" s="1">
        <v>89</v>
      </c>
      <c r="E51" s="2">
        <v>122</v>
      </c>
      <c t="s" r="F51" s="1">
        <v>40</v>
      </c>
      <c t="s" r="G51" s="1">
        <v>55</v>
      </c>
      <c t="s" r="H51" s="1">
        <v>33</v>
      </c>
      <c t="s" r="I51" s="2">
        <v>33</v>
      </c>
      <c r="J51" s="3">
        <v>25</v>
      </c>
      <c r="K51" s="3">
        <v>10</v>
      </c>
      <c r="L51" s="3">
        <v>250</v>
      </c>
      <c t="s" r="M51" s="1">
        <v>33</v>
      </c>
      <c t="s" r="N51" s="1">
        <v>34</v>
      </c>
      <c r="O51" s="3">
        <v>0</v>
      </c>
      <c t="s" r="P51" s="4">
        <v>91</v>
      </c>
      <c t="b" r="Q51" s="1">
        <v>0</v>
      </c>
      <c r="R51" s="2">
        <v>10</v>
      </c>
      <c r="S51" s="3">
        <v>250</v>
      </c>
      <c t="s" r="T51" s="2">
        <v>33</v>
      </c>
      <c r="U51" s="3">
        <v>0</v>
      </c>
      <c t="s" r="V51" s="2">
        <v>33</v>
      </c>
      <c r="W51" s="3">
        <v>0</v>
      </c>
      <c t="s" r="X51" s="2">
        <v>33</v>
      </c>
      <c r="Y51" s="3">
        <v>0</v>
      </c>
      <c t="s" r="Z51" s="1">
        <v>33</v>
      </c>
      <c t="b" r="AA51" s="1">
        <v>0</v>
      </c>
    </row>
    <row r="52" outlineLevel="2">
      <c r="L52" s="6">
        <f>SUBTOTAL(9,L41:L51)</f>
      </c>
    </row>
    <row r="53" outlineLevel="1">
      <c t="s" r="A53" s="5">
        <v>102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outlineLevel="2">
      <c t="b" r="A54" s="1">
        <v>0</v>
      </c>
      <c t="s" r="B54" s="1">
        <v>103</v>
      </c>
      <c r="C54" s="2">
        <v>2</v>
      </c>
      <c t="s" r="D54" s="1">
        <v>104</v>
      </c>
      <c r="E54" s="2">
        <v>5</v>
      </c>
      <c t="s" r="F54" s="1">
        <v>31</v>
      </c>
      <c t="s" r="G54" s="1">
        <v>59</v>
      </c>
      <c t="s" r="H54" s="1">
        <v>33</v>
      </c>
      <c t="s" r="I54" s="2">
        <v>33</v>
      </c>
      <c r="J54" s="3">
        <v>35</v>
      </c>
      <c r="K54" s="3">
        <v>15</v>
      </c>
      <c r="L54" s="3">
        <v>525</v>
      </c>
      <c t="s" r="M54" s="1">
        <v>33</v>
      </c>
      <c t="s" r="N54" s="1">
        <v>34</v>
      </c>
      <c r="O54" s="3">
        <v>0</v>
      </c>
      <c t="s" r="P54" s="4">
        <v>105</v>
      </c>
      <c t="b" r="Q54" s="1">
        <v>0</v>
      </c>
      <c r="R54" s="2">
        <v>15</v>
      </c>
      <c r="S54" s="3">
        <v>525</v>
      </c>
      <c t="s" r="T54" s="2">
        <v>33</v>
      </c>
      <c r="U54" s="3">
        <v>0</v>
      </c>
      <c t="s" r="V54" s="2">
        <v>33</v>
      </c>
      <c r="W54" s="3">
        <v>0</v>
      </c>
      <c t="s" r="X54" s="2">
        <v>33</v>
      </c>
      <c r="Y54" s="3">
        <v>0</v>
      </c>
      <c t="s" r="Z54" s="1">
        <v>33</v>
      </c>
      <c t="b" r="AA54" s="1">
        <v>0</v>
      </c>
    </row>
    <row r="55" outlineLevel="2">
      <c t="b" r="A55" s="1">
        <v>0</v>
      </c>
      <c t="s" r="B55" s="1">
        <v>106</v>
      </c>
      <c r="C55" s="2">
        <v>2</v>
      </c>
      <c t="s" r="D55" s="1">
        <v>104</v>
      </c>
      <c r="E55" s="2">
        <v>16</v>
      </c>
      <c t="s" r="F55" s="1">
        <v>76</v>
      </c>
      <c t="s" r="G55" s="1">
        <v>77</v>
      </c>
      <c t="s" r="H55" s="1">
        <v>33</v>
      </c>
      <c t="s" r="I55" s="2">
        <v>33</v>
      </c>
      <c r="J55" s="3">
        <v>120</v>
      </c>
      <c r="K55" s="3">
        <v>15</v>
      </c>
      <c r="L55" s="3">
        <v>1800</v>
      </c>
      <c t="s" r="M55" s="1">
        <v>33</v>
      </c>
      <c t="s" r="N55" s="1">
        <v>34</v>
      </c>
      <c r="O55" s="3">
        <v>0</v>
      </c>
      <c t="s" r="P55" s="4">
        <v>105</v>
      </c>
      <c t="b" r="Q55" s="1">
        <v>0</v>
      </c>
      <c r="R55" s="2">
        <v>15</v>
      </c>
      <c r="S55" s="3">
        <v>1800</v>
      </c>
      <c t="s" r="T55" s="2">
        <v>33</v>
      </c>
      <c r="U55" s="3">
        <v>0</v>
      </c>
      <c t="s" r="V55" s="2">
        <v>33</v>
      </c>
      <c r="W55" s="3">
        <v>0</v>
      </c>
      <c t="s" r="X55" s="2">
        <v>33</v>
      </c>
      <c r="Y55" s="3">
        <v>0</v>
      </c>
      <c t="s" r="Z55" s="1">
        <v>33</v>
      </c>
      <c t="b" r="AA55" s="1">
        <v>0</v>
      </c>
    </row>
    <row r="56" outlineLevel="2">
      <c t="b" r="A56" s="1">
        <v>0</v>
      </c>
      <c t="s" r="B56" s="1">
        <v>107</v>
      </c>
      <c r="C56" s="2">
        <v>2</v>
      </c>
      <c t="s" r="D56" s="1">
        <v>104</v>
      </c>
      <c r="E56" s="2">
        <v>25</v>
      </c>
      <c t="s" r="F56" s="1">
        <v>37</v>
      </c>
      <c t="s" r="G56" s="1">
        <v>108</v>
      </c>
      <c t="s" r="H56" s="1">
        <v>33</v>
      </c>
      <c t="s" r="I56" s="2">
        <v>33</v>
      </c>
      <c r="J56" s="3">
        <v>120</v>
      </c>
      <c r="K56" s="3">
        <v>25</v>
      </c>
      <c r="L56" s="3">
        <v>3000</v>
      </c>
      <c t="s" r="M56" s="1">
        <v>33</v>
      </c>
      <c t="s" r="N56" s="1">
        <v>34</v>
      </c>
      <c r="O56" s="3">
        <v>0</v>
      </c>
      <c t="s" r="P56" s="4">
        <v>105</v>
      </c>
      <c t="b" r="Q56" s="1">
        <v>0</v>
      </c>
      <c r="R56" s="2">
        <v>25</v>
      </c>
      <c r="S56" s="3">
        <v>3000</v>
      </c>
      <c t="s" r="T56" s="2">
        <v>33</v>
      </c>
      <c r="U56" s="3">
        <v>0</v>
      </c>
      <c t="s" r="V56" s="2">
        <v>33</v>
      </c>
      <c r="W56" s="3">
        <v>0</v>
      </c>
      <c t="s" r="X56" s="2">
        <v>33</v>
      </c>
      <c r="Y56" s="3">
        <v>0</v>
      </c>
      <c t="s" r="Z56" s="1">
        <v>33</v>
      </c>
      <c t="b" r="AA56" s="1">
        <v>0</v>
      </c>
    </row>
    <row r="57" outlineLevel="2">
      <c t="b" r="A57" s="1">
        <v>0</v>
      </c>
      <c t="s" r="B57" s="1">
        <v>109</v>
      </c>
      <c r="C57" s="2">
        <v>2</v>
      </c>
      <c t="s" r="D57" s="1">
        <v>104</v>
      </c>
      <c r="E57" s="2">
        <v>37</v>
      </c>
      <c t="s" r="F57" s="1">
        <v>40</v>
      </c>
      <c t="s" r="G57" s="1">
        <v>41</v>
      </c>
      <c t="s" r="H57" s="1">
        <v>33</v>
      </c>
      <c t="s" r="I57" s="2">
        <v>33</v>
      </c>
      <c r="J57" s="3">
        <v>20</v>
      </c>
      <c r="K57" s="3">
        <v>50</v>
      </c>
      <c r="L57" s="3">
        <v>1000</v>
      </c>
      <c t="s" r="M57" s="1">
        <v>33</v>
      </c>
      <c t="s" r="N57" s="1">
        <v>34</v>
      </c>
      <c r="O57" s="3">
        <v>0</v>
      </c>
      <c t="s" r="P57" s="4">
        <v>105</v>
      </c>
      <c t="b" r="Q57" s="1">
        <v>0</v>
      </c>
      <c r="R57" s="2">
        <v>50</v>
      </c>
      <c r="S57" s="3">
        <v>1000</v>
      </c>
      <c t="s" r="T57" s="2">
        <v>33</v>
      </c>
      <c r="U57" s="3">
        <v>0</v>
      </c>
      <c t="s" r="V57" s="2">
        <v>33</v>
      </c>
      <c r="W57" s="3">
        <v>0</v>
      </c>
      <c t="s" r="X57" s="2">
        <v>33</v>
      </c>
      <c r="Y57" s="3">
        <v>0</v>
      </c>
      <c t="s" r="Z57" s="1">
        <v>33</v>
      </c>
      <c t="b" r="AA57" s="1">
        <v>0</v>
      </c>
    </row>
    <row r="58" outlineLevel="2">
      <c t="b" r="A58" s="1">
        <v>0</v>
      </c>
      <c t="s" r="B58" s="1">
        <v>110</v>
      </c>
      <c r="C58" s="2">
        <v>2</v>
      </c>
      <c t="s" r="D58" s="1">
        <v>104</v>
      </c>
      <c r="E58" s="2">
        <v>50</v>
      </c>
      <c t="s" r="F58" s="1">
        <v>40</v>
      </c>
      <c t="s" r="G58" s="1">
        <v>64</v>
      </c>
      <c t="s" r="H58" s="1">
        <v>33</v>
      </c>
      <c t="s" r="I58" s="2">
        <v>33</v>
      </c>
      <c r="J58" s="3">
        <v>200</v>
      </c>
      <c r="K58" s="3">
        <v>10</v>
      </c>
      <c r="L58" s="3">
        <v>2000</v>
      </c>
      <c t="s" r="M58" s="1">
        <v>33</v>
      </c>
      <c t="s" r="N58" s="1">
        <v>34</v>
      </c>
      <c r="O58" s="3">
        <v>0</v>
      </c>
      <c t="s" r="P58" s="4">
        <v>105</v>
      </c>
      <c t="b" r="Q58" s="1">
        <v>0</v>
      </c>
      <c r="R58" s="2">
        <v>10</v>
      </c>
      <c r="S58" s="3">
        <v>2000</v>
      </c>
      <c t="s" r="T58" s="2">
        <v>33</v>
      </c>
      <c r="U58" s="3">
        <v>0</v>
      </c>
      <c t="s" r="V58" s="2">
        <v>33</v>
      </c>
      <c r="W58" s="3">
        <v>0</v>
      </c>
      <c t="s" r="X58" s="2">
        <v>33</v>
      </c>
      <c r="Y58" s="3">
        <v>0</v>
      </c>
      <c t="s" r="Z58" s="1">
        <v>33</v>
      </c>
      <c t="b" r="AA58" s="1">
        <v>0</v>
      </c>
    </row>
    <row r="59" outlineLevel="2">
      <c t="b" r="A59" s="1">
        <v>0</v>
      </c>
      <c t="s" r="B59" s="1">
        <v>111</v>
      </c>
      <c r="C59" s="2">
        <v>2</v>
      </c>
      <c t="s" r="D59" s="1">
        <v>104</v>
      </c>
      <c r="E59" s="2">
        <v>63</v>
      </c>
      <c t="s" r="F59" s="1">
        <v>40</v>
      </c>
      <c t="s" r="G59" s="1">
        <v>45</v>
      </c>
      <c t="s" r="H59" s="1">
        <v>33</v>
      </c>
      <c t="s" r="I59" s="2">
        <v>33</v>
      </c>
      <c r="J59" s="3">
        <v>20</v>
      </c>
      <c r="K59" s="3">
        <v>50</v>
      </c>
      <c r="L59" s="3">
        <v>1000</v>
      </c>
      <c t="s" r="M59" s="1">
        <v>33</v>
      </c>
      <c t="s" r="N59" s="1">
        <v>34</v>
      </c>
      <c r="O59" s="3">
        <v>0</v>
      </c>
      <c t="s" r="P59" s="4">
        <v>105</v>
      </c>
      <c t="b" r="Q59" s="1">
        <v>0</v>
      </c>
      <c r="R59" s="2">
        <v>50</v>
      </c>
      <c r="S59" s="3">
        <v>1000</v>
      </c>
      <c t="s" r="T59" s="2">
        <v>33</v>
      </c>
      <c r="U59" s="3">
        <v>0</v>
      </c>
      <c t="s" r="V59" s="2">
        <v>33</v>
      </c>
      <c r="W59" s="3">
        <v>0</v>
      </c>
      <c t="s" r="X59" s="2">
        <v>33</v>
      </c>
      <c r="Y59" s="3">
        <v>0</v>
      </c>
      <c t="s" r="Z59" s="1">
        <v>33</v>
      </c>
      <c t="b" r="AA59" s="1">
        <v>0</v>
      </c>
    </row>
    <row r="60" outlineLevel="2">
      <c t="b" r="A60" s="1">
        <v>0</v>
      </c>
      <c t="s" r="B60" s="1">
        <v>112</v>
      </c>
      <c r="C60" s="2">
        <v>2</v>
      </c>
      <c t="s" r="D60" s="1">
        <v>104</v>
      </c>
      <c r="E60" s="2">
        <v>75</v>
      </c>
      <c t="s" r="F60" s="1">
        <v>40</v>
      </c>
      <c t="s" r="G60" s="1">
        <v>47</v>
      </c>
      <c t="s" r="H60" s="1">
        <v>33</v>
      </c>
      <c t="s" r="I60" s="2">
        <v>33</v>
      </c>
      <c r="J60" s="3">
        <v>45</v>
      </c>
      <c r="K60" s="3">
        <v>65</v>
      </c>
      <c r="L60" s="3">
        <v>2925</v>
      </c>
      <c t="s" r="M60" s="1">
        <v>33</v>
      </c>
      <c t="s" r="N60" s="1">
        <v>34</v>
      </c>
      <c r="O60" s="3">
        <v>0</v>
      </c>
      <c t="s" r="P60" s="4">
        <v>105</v>
      </c>
      <c t="b" r="Q60" s="1">
        <v>0</v>
      </c>
      <c r="R60" s="2">
        <v>65</v>
      </c>
      <c r="S60" s="3">
        <v>2925</v>
      </c>
      <c t="s" r="T60" s="2">
        <v>33</v>
      </c>
      <c r="U60" s="3">
        <v>0</v>
      </c>
      <c t="s" r="V60" s="2">
        <v>33</v>
      </c>
      <c r="W60" s="3">
        <v>0</v>
      </c>
      <c t="s" r="X60" s="2">
        <v>33</v>
      </c>
      <c r="Y60" s="3">
        <v>0</v>
      </c>
      <c t="s" r="Z60" s="1">
        <v>33</v>
      </c>
      <c t="b" r="AA60" s="1">
        <v>0</v>
      </c>
    </row>
    <row r="61" outlineLevel="2">
      <c t="b" r="A61" s="1">
        <v>0</v>
      </c>
      <c t="s" r="B61" s="1">
        <v>113</v>
      </c>
      <c r="C61" s="2">
        <v>2</v>
      </c>
      <c t="s" r="D61" s="1">
        <v>104</v>
      </c>
      <c r="E61" s="2">
        <v>87</v>
      </c>
      <c t="s" r="F61" s="1">
        <v>40</v>
      </c>
      <c t="s" r="G61" s="1">
        <v>49</v>
      </c>
      <c t="s" r="H61" s="1">
        <v>33</v>
      </c>
      <c t="s" r="I61" s="2">
        <v>33</v>
      </c>
      <c r="J61" s="3">
        <v>28</v>
      </c>
      <c r="K61" s="3">
        <v>20</v>
      </c>
      <c r="L61" s="3">
        <v>560</v>
      </c>
      <c t="s" r="M61" s="1">
        <v>33</v>
      </c>
      <c t="s" r="N61" s="1">
        <v>34</v>
      </c>
      <c r="O61" s="3">
        <v>0</v>
      </c>
      <c t="s" r="P61" s="4">
        <v>105</v>
      </c>
      <c t="b" r="Q61" s="1">
        <v>0</v>
      </c>
      <c r="R61" s="2">
        <v>20</v>
      </c>
      <c r="S61" s="3">
        <v>560</v>
      </c>
      <c t="s" r="T61" s="2">
        <v>33</v>
      </c>
      <c r="U61" s="3">
        <v>0</v>
      </c>
      <c t="s" r="V61" s="2">
        <v>33</v>
      </c>
      <c r="W61" s="3">
        <v>0</v>
      </c>
      <c t="s" r="X61" s="2">
        <v>33</v>
      </c>
      <c r="Y61" s="3">
        <v>0</v>
      </c>
      <c t="s" r="Z61" s="1">
        <v>33</v>
      </c>
      <c t="b" r="AA61" s="1">
        <v>0</v>
      </c>
    </row>
    <row r="62" outlineLevel="2">
      <c t="b" r="A62" s="1">
        <v>0</v>
      </c>
      <c t="s" r="B62" s="1">
        <v>114</v>
      </c>
      <c r="C62" s="2">
        <v>2</v>
      </c>
      <c t="s" r="D62" s="1">
        <v>104</v>
      </c>
      <c r="E62" s="2">
        <v>99</v>
      </c>
      <c t="s" r="F62" s="1">
        <v>40</v>
      </c>
      <c t="s" r="G62" s="1">
        <v>51</v>
      </c>
      <c t="s" r="H62" s="1">
        <v>33</v>
      </c>
      <c t="s" r="I62" s="2">
        <v>33</v>
      </c>
      <c r="J62" s="3">
        <v>70</v>
      </c>
      <c r="K62" s="3">
        <v>15</v>
      </c>
      <c r="L62" s="3">
        <v>1050</v>
      </c>
      <c t="s" r="M62" s="1">
        <v>33</v>
      </c>
      <c t="s" r="N62" s="1">
        <v>34</v>
      </c>
      <c r="O62" s="3">
        <v>0</v>
      </c>
      <c t="s" r="P62" s="4">
        <v>105</v>
      </c>
      <c t="b" r="Q62" s="1">
        <v>0</v>
      </c>
      <c r="R62" s="2">
        <v>15</v>
      </c>
      <c r="S62" s="3">
        <v>1050</v>
      </c>
      <c t="s" r="T62" s="2">
        <v>33</v>
      </c>
      <c r="U62" s="3">
        <v>0</v>
      </c>
      <c t="s" r="V62" s="2">
        <v>33</v>
      </c>
      <c r="W62" s="3">
        <v>0</v>
      </c>
      <c t="s" r="X62" s="2">
        <v>33</v>
      </c>
      <c r="Y62" s="3">
        <v>0</v>
      </c>
      <c t="s" r="Z62" s="1">
        <v>33</v>
      </c>
      <c t="b" r="AA62" s="1">
        <v>0</v>
      </c>
    </row>
    <row r="63" outlineLevel="2">
      <c t="b" r="A63" s="1">
        <v>0</v>
      </c>
      <c t="s" r="B63" s="1">
        <v>115</v>
      </c>
      <c r="C63" s="2">
        <v>2</v>
      </c>
      <c t="s" r="D63" s="1">
        <v>104</v>
      </c>
      <c r="E63" s="2">
        <v>111</v>
      </c>
      <c t="s" r="F63" s="1">
        <v>40</v>
      </c>
      <c t="s" r="G63" s="1">
        <v>53</v>
      </c>
      <c t="s" r="H63" s="1">
        <v>33</v>
      </c>
      <c t="s" r="I63" s="2">
        <v>33</v>
      </c>
      <c r="J63" s="3">
        <v>40</v>
      </c>
      <c r="K63" s="3">
        <v>25</v>
      </c>
      <c r="L63" s="3">
        <v>1000</v>
      </c>
      <c t="s" r="M63" s="1">
        <v>33</v>
      </c>
      <c t="s" r="N63" s="1">
        <v>34</v>
      </c>
      <c r="O63" s="3">
        <v>0</v>
      </c>
      <c t="s" r="P63" s="4">
        <v>105</v>
      </c>
      <c t="b" r="Q63" s="1">
        <v>0</v>
      </c>
      <c r="R63" s="2">
        <v>25</v>
      </c>
      <c r="S63" s="3">
        <v>1000</v>
      </c>
      <c t="s" r="T63" s="2">
        <v>33</v>
      </c>
      <c r="U63" s="3">
        <v>0</v>
      </c>
      <c t="s" r="V63" s="2">
        <v>33</v>
      </c>
      <c r="W63" s="3">
        <v>0</v>
      </c>
      <c t="s" r="X63" s="2">
        <v>33</v>
      </c>
      <c r="Y63" s="3">
        <v>0</v>
      </c>
      <c t="s" r="Z63" s="1">
        <v>33</v>
      </c>
      <c t="b" r="AA63" s="1">
        <v>0</v>
      </c>
    </row>
    <row r="64" outlineLevel="2">
      <c t="b" r="A64" s="1">
        <v>0</v>
      </c>
      <c t="s" r="B64" s="1">
        <v>116</v>
      </c>
      <c r="C64" s="2">
        <v>2</v>
      </c>
      <c t="s" r="D64" s="1">
        <v>104</v>
      </c>
      <c r="E64" s="2">
        <v>123</v>
      </c>
      <c t="s" r="F64" s="1">
        <v>40</v>
      </c>
      <c t="s" r="G64" s="1">
        <v>55</v>
      </c>
      <c t="s" r="H64" s="1">
        <v>33</v>
      </c>
      <c t="s" r="I64" s="2">
        <v>33</v>
      </c>
      <c r="J64" s="3">
        <v>25</v>
      </c>
      <c r="K64" s="3">
        <v>10</v>
      </c>
      <c r="L64" s="3">
        <v>250</v>
      </c>
      <c t="s" r="M64" s="1">
        <v>33</v>
      </c>
      <c t="s" r="N64" s="1">
        <v>34</v>
      </c>
      <c r="O64" s="3">
        <v>0</v>
      </c>
      <c t="s" r="P64" s="4">
        <v>105</v>
      </c>
      <c t="b" r="Q64" s="1">
        <v>0</v>
      </c>
      <c r="R64" s="2">
        <v>10</v>
      </c>
      <c r="S64" s="3">
        <v>250</v>
      </c>
      <c t="s" r="T64" s="2">
        <v>33</v>
      </c>
      <c r="U64" s="3">
        <v>0</v>
      </c>
      <c t="s" r="V64" s="2">
        <v>33</v>
      </c>
      <c r="W64" s="3">
        <v>0</v>
      </c>
      <c t="s" r="X64" s="2">
        <v>33</v>
      </c>
      <c r="Y64" s="3">
        <v>0</v>
      </c>
      <c t="s" r="Z64" s="1">
        <v>33</v>
      </c>
      <c t="b" r="AA64" s="1">
        <v>0</v>
      </c>
    </row>
    <row r="65" outlineLevel="2">
      <c r="L65" s="6">
        <f>SUBTOTAL(9,L54:L64)</f>
      </c>
    </row>
    <row r="66" outlineLevel="1">
      <c t="s" r="A66" s="5">
        <v>117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outlineLevel="2">
      <c t="b" r="A67" s="1">
        <v>0</v>
      </c>
      <c t="s" r="B67" s="1">
        <v>118</v>
      </c>
      <c r="C67" s="2">
        <v>2</v>
      </c>
      <c t="s" r="D67" s="1">
        <v>119</v>
      </c>
      <c r="E67" s="2">
        <v>6</v>
      </c>
      <c t="s" r="F67" s="1">
        <v>31</v>
      </c>
      <c t="s" r="G67" s="1">
        <v>59</v>
      </c>
      <c t="s" r="H67" s="1">
        <v>33</v>
      </c>
      <c t="s" r="I67" s="2">
        <v>33</v>
      </c>
      <c r="J67" s="3">
        <v>35</v>
      </c>
      <c r="K67" s="3">
        <v>15</v>
      </c>
      <c r="L67" s="3">
        <v>525</v>
      </c>
      <c t="s" r="M67" s="1">
        <v>33</v>
      </c>
      <c t="s" r="N67" s="1">
        <v>34</v>
      </c>
      <c r="O67" s="3">
        <v>0</v>
      </c>
      <c t="s" r="P67" s="4">
        <v>120</v>
      </c>
      <c t="b" r="Q67" s="1">
        <v>0</v>
      </c>
      <c r="R67" s="2">
        <v>15</v>
      </c>
      <c r="S67" s="3">
        <v>525</v>
      </c>
      <c t="s" r="T67" s="2">
        <v>33</v>
      </c>
      <c r="U67" s="3">
        <v>0</v>
      </c>
      <c t="s" r="V67" s="2">
        <v>33</v>
      </c>
      <c r="W67" s="3">
        <v>0</v>
      </c>
      <c t="s" r="X67" s="2">
        <v>33</v>
      </c>
      <c r="Y67" s="3">
        <v>0</v>
      </c>
      <c t="s" r="Z67" s="1">
        <v>33</v>
      </c>
      <c t="b" r="AA67" s="1">
        <v>0</v>
      </c>
    </row>
    <row r="68" outlineLevel="2">
      <c t="b" r="A68" s="1">
        <v>0</v>
      </c>
      <c t="s" r="B68" s="1">
        <v>121</v>
      </c>
      <c r="C68" s="2">
        <v>2</v>
      </c>
      <c t="s" r="D68" s="1">
        <v>119</v>
      </c>
      <c r="E68" s="2">
        <v>15</v>
      </c>
      <c t="s" r="F68" s="1">
        <v>76</v>
      </c>
      <c t="s" r="G68" s="1">
        <v>77</v>
      </c>
      <c t="s" r="H68" s="1">
        <v>33</v>
      </c>
      <c t="s" r="I68" s="2">
        <v>33</v>
      </c>
      <c r="J68" s="3">
        <v>120</v>
      </c>
      <c r="K68" s="3">
        <v>15</v>
      </c>
      <c r="L68" s="3">
        <v>1800</v>
      </c>
      <c t="s" r="M68" s="1">
        <v>33</v>
      </c>
      <c t="s" r="N68" s="1">
        <v>34</v>
      </c>
      <c r="O68" s="3">
        <v>0</v>
      </c>
      <c t="s" r="P68" s="4">
        <v>120</v>
      </c>
      <c t="b" r="Q68" s="1">
        <v>0</v>
      </c>
      <c r="R68" s="2">
        <v>15</v>
      </c>
      <c r="S68" s="3">
        <v>1800</v>
      </c>
      <c t="s" r="T68" s="2">
        <v>33</v>
      </c>
      <c r="U68" s="3">
        <v>0</v>
      </c>
      <c t="s" r="V68" s="2">
        <v>33</v>
      </c>
      <c r="W68" s="3">
        <v>0</v>
      </c>
      <c t="s" r="X68" s="2">
        <v>33</v>
      </c>
      <c r="Y68" s="3">
        <v>0</v>
      </c>
      <c t="s" r="Z68" s="1">
        <v>33</v>
      </c>
      <c t="b" r="AA68" s="1">
        <v>0</v>
      </c>
    </row>
    <row r="69" outlineLevel="2">
      <c t="b" r="A69" s="1">
        <v>0</v>
      </c>
      <c t="s" r="B69" s="1">
        <v>122</v>
      </c>
      <c r="C69" s="2">
        <v>2</v>
      </c>
      <c t="s" r="D69" s="1">
        <v>119</v>
      </c>
      <c r="E69" s="2">
        <v>26</v>
      </c>
      <c t="s" r="F69" s="1">
        <v>37</v>
      </c>
      <c t="s" r="G69" s="1">
        <v>108</v>
      </c>
      <c t="s" r="H69" s="1">
        <v>33</v>
      </c>
      <c t="s" r="I69" s="2">
        <v>33</v>
      </c>
      <c r="J69" s="3">
        <v>120</v>
      </c>
      <c r="K69" s="3">
        <v>25</v>
      </c>
      <c r="L69" s="3">
        <v>3000</v>
      </c>
      <c t="s" r="M69" s="1">
        <v>33</v>
      </c>
      <c t="s" r="N69" s="1">
        <v>34</v>
      </c>
      <c r="O69" s="3">
        <v>0</v>
      </c>
      <c t="s" r="P69" s="4">
        <v>120</v>
      </c>
      <c t="b" r="Q69" s="1">
        <v>0</v>
      </c>
      <c r="R69" s="2">
        <v>25</v>
      </c>
      <c r="S69" s="3">
        <v>3000</v>
      </c>
      <c t="s" r="T69" s="2">
        <v>33</v>
      </c>
      <c r="U69" s="3">
        <v>0</v>
      </c>
      <c t="s" r="V69" s="2">
        <v>33</v>
      </c>
      <c r="W69" s="3">
        <v>0</v>
      </c>
      <c t="s" r="X69" s="2">
        <v>33</v>
      </c>
      <c r="Y69" s="3">
        <v>0</v>
      </c>
      <c t="s" r="Z69" s="1">
        <v>33</v>
      </c>
      <c t="b" r="AA69" s="1">
        <v>0</v>
      </c>
    </row>
    <row r="70" outlineLevel="2">
      <c t="b" r="A70" s="1">
        <v>0</v>
      </c>
      <c t="s" r="B70" s="1">
        <v>123</v>
      </c>
      <c r="C70" s="2">
        <v>2</v>
      </c>
      <c t="s" r="D70" s="1">
        <v>119</v>
      </c>
      <c r="E70" s="2">
        <v>38</v>
      </c>
      <c t="s" r="F70" s="1">
        <v>40</v>
      </c>
      <c t="s" r="G70" s="1">
        <v>41</v>
      </c>
      <c t="s" r="H70" s="1">
        <v>33</v>
      </c>
      <c t="s" r="I70" s="2">
        <v>33</v>
      </c>
      <c r="J70" s="3">
        <v>20</v>
      </c>
      <c r="K70" s="3">
        <v>50</v>
      </c>
      <c r="L70" s="3">
        <v>1000</v>
      </c>
      <c t="s" r="M70" s="1">
        <v>33</v>
      </c>
      <c t="s" r="N70" s="1">
        <v>34</v>
      </c>
      <c r="O70" s="3">
        <v>0</v>
      </c>
      <c t="s" r="P70" s="4">
        <v>120</v>
      </c>
      <c t="b" r="Q70" s="1">
        <v>0</v>
      </c>
      <c r="R70" s="2">
        <v>50</v>
      </c>
      <c r="S70" s="3">
        <v>1000</v>
      </c>
      <c t="s" r="T70" s="2">
        <v>33</v>
      </c>
      <c r="U70" s="3">
        <v>0</v>
      </c>
      <c t="s" r="V70" s="2">
        <v>33</v>
      </c>
      <c r="W70" s="3">
        <v>0</v>
      </c>
      <c t="s" r="X70" s="2">
        <v>33</v>
      </c>
      <c r="Y70" s="3">
        <v>0</v>
      </c>
      <c t="s" r="Z70" s="1">
        <v>33</v>
      </c>
      <c t="b" r="AA70" s="1">
        <v>0</v>
      </c>
    </row>
    <row r="71" outlineLevel="2">
      <c t="b" r="A71" s="1">
        <v>0</v>
      </c>
      <c t="s" r="B71" s="1">
        <v>124</v>
      </c>
      <c r="C71" s="2">
        <v>2</v>
      </c>
      <c t="s" r="D71" s="1">
        <v>119</v>
      </c>
      <c r="E71" s="2">
        <v>51</v>
      </c>
      <c t="s" r="F71" s="1">
        <v>40</v>
      </c>
      <c t="s" r="G71" s="1">
        <v>125</v>
      </c>
      <c t="s" r="H71" s="1">
        <v>33</v>
      </c>
      <c t="s" r="I71" s="2">
        <v>33</v>
      </c>
      <c r="J71" s="3">
        <v>200</v>
      </c>
      <c r="K71" s="3">
        <v>10</v>
      </c>
      <c r="L71" s="3">
        <v>2000</v>
      </c>
      <c t="s" r="M71" s="1">
        <v>33</v>
      </c>
      <c t="s" r="N71" s="1">
        <v>34</v>
      </c>
      <c r="O71" s="3">
        <v>0</v>
      </c>
      <c t="s" r="P71" s="4">
        <v>120</v>
      </c>
      <c t="b" r="Q71" s="1">
        <v>0</v>
      </c>
      <c r="R71" s="2">
        <v>10</v>
      </c>
      <c r="S71" s="3">
        <v>2000</v>
      </c>
      <c t="s" r="T71" s="2">
        <v>33</v>
      </c>
      <c r="U71" s="3">
        <v>0</v>
      </c>
      <c t="s" r="V71" s="2">
        <v>33</v>
      </c>
      <c r="W71" s="3">
        <v>0</v>
      </c>
      <c t="s" r="X71" s="2">
        <v>33</v>
      </c>
      <c r="Y71" s="3">
        <v>0</v>
      </c>
      <c t="s" r="Z71" s="1">
        <v>33</v>
      </c>
      <c t="b" r="AA71" s="1">
        <v>0</v>
      </c>
    </row>
    <row r="72" outlineLevel="2">
      <c t="b" r="A72" s="1">
        <v>0</v>
      </c>
      <c t="s" r="B72" s="1">
        <v>126</v>
      </c>
      <c r="C72" s="2">
        <v>2</v>
      </c>
      <c t="s" r="D72" s="1">
        <v>119</v>
      </c>
      <c r="E72" s="2">
        <v>64</v>
      </c>
      <c t="s" r="F72" s="1">
        <v>40</v>
      </c>
      <c t="s" r="G72" s="1">
        <v>45</v>
      </c>
      <c t="s" r="H72" s="1">
        <v>33</v>
      </c>
      <c t="s" r="I72" s="2">
        <v>33</v>
      </c>
      <c r="J72" s="3">
        <v>20</v>
      </c>
      <c r="K72" s="3">
        <v>50</v>
      </c>
      <c r="L72" s="3">
        <v>1000</v>
      </c>
      <c t="s" r="M72" s="1">
        <v>33</v>
      </c>
      <c t="s" r="N72" s="1">
        <v>34</v>
      </c>
      <c r="O72" s="3">
        <v>0</v>
      </c>
      <c t="s" r="P72" s="4">
        <v>120</v>
      </c>
      <c t="b" r="Q72" s="1">
        <v>0</v>
      </c>
      <c r="R72" s="2">
        <v>50</v>
      </c>
      <c r="S72" s="3">
        <v>1000</v>
      </c>
      <c t="s" r="T72" s="2">
        <v>33</v>
      </c>
      <c r="U72" s="3">
        <v>0</v>
      </c>
      <c t="s" r="V72" s="2">
        <v>33</v>
      </c>
      <c r="W72" s="3">
        <v>0</v>
      </c>
      <c t="s" r="X72" s="2">
        <v>33</v>
      </c>
      <c r="Y72" s="3">
        <v>0</v>
      </c>
      <c t="s" r="Z72" s="1">
        <v>33</v>
      </c>
      <c t="b" r="AA72" s="1">
        <v>0</v>
      </c>
    </row>
    <row r="73" outlineLevel="2">
      <c t="b" r="A73" s="1">
        <v>0</v>
      </c>
      <c t="s" r="B73" s="1">
        <v>127</v>
      </c>
      <c r="C73" s="2">
        <v>2</v>
      </c>
      <c t="s" r="D73" s="1">
        <v>119</v>
      </c>
      <c r="E73" s="2">
        <v>76</v>
      </c>
      <c t="s" r="F73" s="1">
        <v>40</v>
      </c>
      <c t="s" r="G73" s="1">
        <v>47</v>
      </c>
      <c t="s" r="H73" s="1">
        <v>33</v>
      </c>
      <c t="s" r="I73" s="2">
        <v>33</v>
      </c>
      <c r="J73" s="3">
        <v>45</v>
      </c>
      <c r="K73" s="3">
        <v>65</v>
      </c>
      <c r="L73" s="3">
        <v>2925</v>
      </c>
      <c t="s" r="M73" s="1">
        <v>33</v>
      </c>
      <c t="s" r="N73" s="1">
        <v>34</v>
      </c>
      <c r="O73" s="3">
        <v>0</v>
      </c>
      <c t="s" r="P73" s="4">
        <v>120</v>
      </c>
      <c t="b" r="Q73" s="1">
        <v>0</v>
      </c>
      <c r="R73" s="2">
        <v>65</v>
      </c>
      <c r="S73" s="3">
        <v>2925</v>
      </c>
      <c t="s" r="T73" s="2">
        <v>33</v>
      </c>
      <c r="U73" s="3">
        <v>0</v>
      </c>
      <c t="s" r="V73" s="2">
        <v>33</v>
      </c>
      <c r="W73" s="3">
        <v>0</v>
      </c>
      <c t="s" r="X73" s="2">
        <v>33</v>
      </c>
      <c r="Y73" s="3">
        <v>0</v>
      </c>
      <c t="s" r="Z73" s="1">
        <v>33</v>
      </c>
      <c t="b" r="AA73" s="1">
        <v>0</v>
      </c>
    </row>
    <row r="74" outlineLevel="2">
      <c t="b" r="A74" s="1">
        <v>0</v>
      </c>
      <c t="s" r="B74" s="1">
        <v>128</v>
      </c>
      <c r="C74" s="2">
        <v>2</v>
      </c>
      <c t="s" r="D74" s="1">
        <v>119</v>
      </c>
      <c r="E74" s="2">
        <v>88</v>
      </c>
      <c t="s" r="F74" s="1">
        <v>40</v>
      </c>
      <c t="s" r="G74" s="1">
        <v>49</v>
      </c>
      <c t="s" r="H74" s="1">
        <v>33</v>
      </c>
      <c t="s" r="I74" s="2">
        <v>33</v>
      </c>
      <c r="J74" s="3">
        <v>28</v>
      </c>
      <c r="K74" s="3">
        <v>20</v>
      </c>
      <c r="L74" s="3">
        <v>560</v>
      </c>
      <c t="s" r="M74" s="1">
        <v>33</v>
      </c>
      <c t="s" r="N74" s="1">
        <v>34</v>
      </c>
      <c r="O74" s="3">
        <v>0</v>
      </c>
      <c t="s" r="P74" s="4">
        <v>120</v>
      </c>
      <c t="b" r="Q74" s="1">
        <v>0</v>
      </c>
      <c r="R74" s="2">
        <v>20</v>
      </c>
      <c r="S74" s="3">
        <v>560</v>
      </c>
      <c t="s" r="T74" s="2">
        <v>33</v>
      </c>
      <c r="U74" s="3">
        <v>0</v>
      </c>
      <c t="s" r="V74" s="2">
        <v>33</v>
      </c>
      <c r="W74" s="3">
        <v>0</v>
      </c>
      <c t="s" r="X74" s="2">
        <v>33</v>
      </c>
      <c r="Y74" s="3">
        <v>0</v>
      </c>
      <c t="s" r="Z74" s="1">
        <v>33</v>
      </c>
      <c t="b" r="AA74" s="1">
        <v>0</v>
      </c>
    </row>
    <row r="75" outlineLevel="2">
      <c t="b" r="A75" s="1">
        <v>0</v>
      </c>
      <c t="s" r="B75" s="1">
        <v>129</v>
      </c>
      <c r="C75" s="2">
        <v>2</v>
      </c>
      <c t="s" r="D75" s="1">
        <v>119</v>
      </c>
      <c r="E75" s="2">
        <v>100</v>
      </c>
      <c t="s" r="F75" s="1">
        <v>40</v>
      </c>
      <c t="s" r="G75" s="1">
        <v>51</v>
      </c>
      <c t="s" r="H75" s="1">
        <v>33</v>
      </c>
      <c t="s" r="I75" s="2">
        <v>33</v>
      </c>
      <c r="J75" s="3">
        <v>70</v>
      </c>
      <c r="K75" s="3">
        <v>15</v>
      </c>
      <c r="L75" s="3">
        <v>1050</v>
      </c>
      <c t="s" r="M75" s="1">
        <v>33</v>
      </c>
      <c t="s" r="N75" s="1">
        <v>34</v>
      </c>
      <c r="O75" s="3">
        <v>0</v>
      </c>
      <c t="s" r="P75" s="4">
        <v>120</v>
      </c>
      <c t="b" r="Q75" s="1">
        <v>0</v>
      </c>
      <c r="R75" s="2">
        <v>15</v>
      </c>
      <c r="S75" s="3">
        <v>1050</v>
      </c>
      <c t="s" r="T75" s="2">
        <v>33</v>
      </c>
      <c r="U75" s="3">
        <v>0</v>
      </c>
      <c t="s" r="V75" s="2">
        <v>33</v>
      </c>
      <c r="W75" s="3">
        <v>0</v>
      </c>
      <c t="s" r="X75" s="2">
        <v>33</v>
      </c>
      <c r="Y75" s="3">
        <v>0</v>
      </c>
      <c t="s" r="Z75" s="1">
        <v>33</v>
      </c>
      <c t="b" r="AA75" s="1">
        <v>0</v>
      </c>
    </row>
    <row r="76" outlineLevel="2">
      <c t="b" r="A76" s="1">
        <v>0</v>
      </c>
      <c t="s" r="B76" s="1">
        <v>130</v>
      </c>
      <c r="C76" s="2">
        <v>2</v>
      </c>
      <c t="s" r="D76" s="1">
        <v>119</v>
      </c>
      <c r="E76" s="2">
        <v>112</v>
      </c>
      <c t="s" r="F76" s="1">
        <v>40</v>
      </c>
      <c t="s" r="G76" s="1">
        <v>53</v>
      </c>
      <c t="s" r="H76" s="1">
        <v>33</v>
      </c>
      <c t="s" r="I76" s="2">
        <v>33</v>
      </c>
      <c r="J76" s="3">
        <v>40</v>
      </c>
      <c r="K76" s="3">
        <v>25</v>
      </c>
      <c r="L76" s="3">
        <v>1000</v>
      </c>
      <c t="s" r="M76" s="1">
        <v>33</v>
      </c>
      <c t="s" r="N76" s="1">
        <v>34</v>
      </c>
      <c r="O76" s="3">
        <v>0</v>
      </c>
      <c t="s" r="P76" s="4">
        <v>120</v>
      </c>
      <c t="b" r="Q76" s="1">
        <v>0</v>
      </c>
      <c r="R76" s="2">
        <v>25</v>
      </c>
      <c r="S76" s="3">
        <v>1000</v>
      </c>
      <c t="s" r="T76" s="2">
        <v>33</v>
      </c>
      <c r="U76" s="3">
        <v>0</v>
      </c>
      <c t="s" r="V76" s="2">
        <v>33</v>
      </c>
      <c r="W76" s="3">
        <v>0</v>
      </c>
      <c t="s" r="X76" s="2">
        <v>33</v>
      </c>
      <c r="Y76" s="3">
        <v>0</v>
      </c>
      <c t="s" r="Z76" s="1">
        <v>33</v>
      </c>
      <c t="b" r="AA76" s="1">
        <v>0</v>
      </c>
    </row>
    <row r="77" outlineLevel="2">
      <c t="b" r="A77" s="1">
        <v>0</v>
      </c>
      <c t="s" r="B77" s="1">
        <v>131</v>
      </c>
      <c r="C77" s="2">
        <v>2</v>
      </c>
      <c t="s" r="D77" s="1">
        <v>119</v>
      </c>
      <c r="E77" s="2">
        <v>124</v>
      </c>
      <c t="s" r="F77" s="1">
        <v>40</v>
      </c>
      <c t="s" r="G77" s="1">
        <v>55</v>
      </c>
      <c t="s" r="H77" s="1">
        <v>33</v>
      </c>
      <c t="s" r="I77" s="2">
        <v>33</v>
      </c>
      <c r="J77" s="3">
        <v>25</v>
      </c>
      <c r="K77" s="3">
        <v>10</v>
      </c>
      <c r="L77" s="3">
        <v>250</v>
      </c>
      <c t="s" r="M77" s="1">
        <v>33</v>
      </c>
      <c t="s" r="N77" s="1">
        <v>34</v>
      </c>
      <c r="O77" s="3">
        <v>0</v>
      </c>
      <c t="s" r="P77" s="4">
        <v>120</v>
      </c>
      <c t="b" r="Q77" s="1">
        <v>0</v>
      </c>
      <c r="R77" s="2">
        <v>10</v>
      </c>
      <c r="S77" s="3">
        <v>250</v>
      </c>
      <c t="s" r="T77" s="2">
        <v>33</v>
      </c>
      <c r="U77" s="3">
        <v>0</v>
      </c>
      <c t="s" r="V77" s="2">
        <v>33</v>
      </c>
      <c r="W77" s="3">
        <v>0</v>
      </c>
      <c t="s" r="X77" s="2">
        <v>33</v>
      </c>
      <c r="Y77" s="3">
        <v>0</v>
      </c>
      <c t="s" r="Z77" s="1">
        <v>33</v>
      </c>
      <c t="b" r="AA77" s="1">
        <v>0</v>
      </c>
    </row>
    <row r="78" outlineLevel="2">
      <c r="L78" s="6">
        <f>SUBTOTAL(9,L67:L77)</f>
      </c>
    </row>
    <row r="79" outlineLevel="1">
      <c t="s" r="A79" s="5">
        <v>132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outlineLevel="2">
      <c t="b" r="A80" s="1">
        <v>0</v>
      </c>
      <c t="s" r="B80" s="1">
        <v>133</v>
      </c>
      <c r="C80" s="2">
        <v>3</v>
      </c>
      <c t="s" r="D80" s="1">
        <v>134</v>
      </c>
      <c r="E80" s="2">
        <v>8</v>
      </c>
      <c t="s" r="F80" s="1">
        <v>31</v>
      </c>
      <c t="s" r="G80" s="1">
        <v>59</v>
      </c>
      <c t="s" r="H80" s="1">
        <v>33</v>
      </c>
      <c t="s" r="I80" s="2">
        <v>33</v>
      </c>
      <c r="J80" s="3">
        <v>35</v>
      </c>
      <c r="K80" s="3">
        <v>15</v>
      </c>
      <c r="L80" s="3">
        <v>525</v>
      </c>
      <c t="s" r="M80" s="1">
        <v>33</v>
      </c>
      <c t="s" r="N80" s="1">
        <v>34</v>
      </c>
      <c r="O80" s="3">
        <v>0</v>
      </c>
      <c t="s" r="P80" s="4">
        <v>135</v>
      </c>
      <c t="b" r="Q80" s="1">
        <v>0</v>
      </c>
      <c r="R80" s="2">
        <v>15</v>
      </c>
      <c r="S80" s="3">
        <v>525</v>
      </c>
      <c t="s" r="T80" s="2">
        <v>33</v>
      </c>
      <c r="U80" s="3">
        <v>0</v>
      </c>
      <c t="s" r="V80" s="2">
        <v>33</v>
      </c>
      <c r="W80" s="3">
        <v>0</v>
      </c>
      <c t="s" r="X80" s="2">
        <v>33</v>
      </c>
      <c r="Y80" s="3">
        <v>0</v>
      </c>
      <c t="s" r="Z80" s="1">
        <v>33</v>
      </c>
      <c t="b" r="AA80" s="1">
        <v>0</v>
      </c>
    </row>
    <row r="81" outlineLevel="2">
      <c t="b" r="A81" s="1">
        <v>0</v>
      </c>
      <c t="s" r="B81" s="1">
        <v>136</v>
      </c>
      <c r="C81" s="2">
        <v>3</v>
      </c>
      <c t="s" r="D81" s="1">
        <v>134</v>
      </c>
      <c r="E81" s="2">
        <v>18</v>
      </c>
      <c t="s" r="F81" s="1">
        <v>76</v>
      </c>
      <c t="s" r="G81" s="1">
        <v>77</v>
      </c>
      <c t="s" r="H81" s="1">
        <v>33</v>
      </c>
      <c t="s" r="I81" s="2">
        <v>33</v>
      </c>
      <c r="J81" s="3">
        <v>120</v>
      </c>
      <c r="K81" s="3">
        <v>15</v>
      </c>
      <c r="L81" s="3">
        <v>1800</v>
      </c>
      <c t="s" r="M81" s="1">
        <v>33</v>
      </c>
      <c t="s" r="N81" s="1">
        <v>34</v>
      </c>
      <c r="O81" s="3">
        <v>0</v>
      </c>
      <c t="s" r="P81" s="4">
        <v>135</v>
      </c>
      <c t="b" r="Q81" s="1">
        <v>0</v>
      </c>
      <c r="R81" s="2">
        <v>15</v>
      </c>
      <c r="S81" s="3">
        <v>1800</v>
      </c>
      <c t="s" r="T81" s="2">
        <v>33</v>
      </c>
      <c r="U81" s="3">
        <v>0</v>
      </c>
      <c t="s" r="V81" s="2">
        <v>33</v>
      </c>
      <c r="W81" s="3">
        <v>0</v>
      </c>
      <c t="s" r="X81" s="2">
        <v>33</v>
      </c>
      <c r="Y81" s="3">
        <v>0</v>
      </c>
      <c t="s" r="Z81" s="1">
        <v>33</v>
      </c>
      <c t="b" r="AA81" s="1">
        <v>0</v>
      </c>
    </row>
    <row r="82" outlineLevel="2">
      <c t="b" r="A82" s="1">
        <v>0</v>
      </c>
      <c t="s" r="B82" s="1">
        <v>137</v>
      </c>
      <c r="C82" s="2">
        <v>3</v>
      </c>
      <c t="s" r="D82" s="1">
        <v>134</v>
      </c>
      <c r="E82" s="2">
        <v>28</v>
      </c>
      <c t="s" r="F82" s="1">
        <v>37</v>
      </c>
      <c t="s" r="G82" s="1">
        <v>108</v>
      </c>
      <c t="s" r="H82" s="1">
        <v>33</v>
      </c>
      <c t="s" r="I82" s="2">
        <v>33</v>
      </c>
      <c r="J82" s="3">
        <v>120</v>
      </c>
      <c r="K82" s="3">
        <v>25</v>
      </c>
      <c r="L82" s="3">
        <v>3000</v>
      </c>
      <c t="s" r="M82" s="1">
        <v>33</v>
      </c>
      <c t="s" r="N82" s="1">
        <v>34</v>
      </c>
      <c r="O82" s="3">
        <v>0</v>
      </c>
      <c t="s" r="P82" s="4">
        <v>135</v>
      </c>
      <c t="b" r="Q82" s="1">
        <v>0</v>
      </c>
      <c r="R82" s="2">
        <v>25</v>
      </c>
      <c r="S82" s="3">
        <v>3000</v>
      </c>
      <c t="s" r="T82" s="2">
        <v>33</v>
      </c>
      <c r="U82" s="3">
        <v>0</v>
      </c>
      <c t="s" r="V82" s="2">
        <v>33</v>
      </c>
      <c r="W82" s="3">
        <v>0</v>
      </c>
      <c t="s" r="X82" s="2">
        <v>33</v>
      </c>
      <c r="Y82" s="3">
        <v>0</v>
      </c>
      <c t="s" r="Z82" s="1">
        <v>33</v>
      </c>
      <c t="b" r="AA82" s="1">
        <v>0</v>
      </c>
    </row>
    <row r="83" outlineLevel="2">
      <c t="b" r="A83" s="1">
        <v>0</v>
      </c>
      <c t="s" r="B83" s="1">
        <v>138</v>
      </c>
      <c r="C83" s="2">
        <v>3</v>
      </c>
      <c t="s" r="D83" s="1">
        <v>134</v>
      </c>
      <c r="E83" s="2">
        <v>40</v>
      </c>
      <c t="s" r="F83" s="1">
        <v>40</v>
      </c>
      <c t="s" r="G83" s="1">
        <v>139</v>
      </c>
      <c t="s" r="H83" s="1">
        <v>33</v>
      </c>
      <c t="s" r="I83" s="2">
        <v>33</v>
      </c>
      <c r="J83" s="3">
        <v>20</v>
      </c>
      <c r="K83" s="3">
        <v>50</v>
      </c>
      <c r="L83" s="3">
        <v>1000</v>
      </c>
      <c t="s" r="M83" s="1">
        <v>33</v>
      </c>
      <c t="s" r="N83" s="1">
        <v>34</v>
      </c>
      <c r="O83" s="3">
        <v>0</v>
      </c>
      <c t="s" r="P83" s="4">
        <v>135</v>
      </c>
      <c t="b" r="Q83" s="1">
        <v>0</v>
      </c>
      <c r="R83" s="2">
        <v>50</v>
      </c>
      <c r="S83" s="3">
        <v>1000</v>
      </c>
      <c t="s" r="T83" s="2">
        <v>33</v>
      </c>
      <c r="U83" s="3">
        <v>0</v>
      </c>
      <c t="s" r="V83" s="2">
        <v>33</v>
      </c>
      <c r="W83" s="3">
        <v>0</v>
      </c>
      <c t="s" r="X83" s="2">
        <v>33</v>
      </c>
      <c r="Y83" s="3">
        <v>0</v>
      </c>
      <c t="s" r="Z83" s="1">
        <v>33</v>
      </c>
      <c t="b" r="AA83" s="1">
        <v>0</v>
      </c>
    </row>
    <row r="84" outlineLevel="2">
      <c t="b" r="A84" s="1">
        <v>0</v>
      </c>
      <c t="s" r="B84" s="1">
        <v>140</v>
      </c>
      <c r="C84" s="2">
        <v>3</v>
      </c>
      <c t="s" r="D84" s="1">
        <v>134</v>
      </c>
      <c r="E84" s="2">
        <v>54</v>
      </c>
      <c t="s" r="F84" s="1">
        <v>40</v>
      </c>
      <c t="s" r="G84" s="1">
        <v>125</v>
      </c>
      <c t="s" r="H84" s="1">
        <v>33</v>
      </c>
      <c t="s" r="I84" s="2">
        <v>33</v>
      </c>
      <c r="J84" s="3">
        <v>200</v>
      </c>
      <c r="K84" s="3">
        <v>10</v>
      </c>
      <c r="L84" s="3">
        <v>2000</v>
      </c>
      <c t="s" r="M84" s="1">
        <v>33</v>
      </c>
      <c t="s" r="N84" s="1">
        <v>34</v>
      </c>
      <c r="O84" s="3">
        <v>0</v>
      </c>
      <c t="s" r="P84" s="4">
        <v>135</v>
      </c>
      <c t="b" r="Q84" s="1">
        <v>0</v>
      </c>
      <c r="R84" s="2">
        <v>10</v>
      </c>
      <c r="S84" s="3">
        <v>2000</v>
      </c>
      <c t="s" r="T84" s="2">
        <v>33</v>
      </c>
      <c r="U84" s="3">
        <v>0</v>
      </c>
      <c t="s" r="V84" s="2">
        <v>33</v>
      </c>
      <c r="W84" s="3">
        <v>0</v>
      </c>
      <c t="s" r="X84" s="2">
        <v>33</v>
      </c>
      <c r="Y84" s="3">
        <v>0</v>
      </c>
      <c t="s" r="Z84" s="1">
        <v>33</v>
      </c>
      <c t="b" r="AA84" s="1">
        <v>0</v>
      </c>
    </row>
    <row r="85" outlineLevel="2">
      <c t="b" r="A85" s="1">
        <v>0</v>
      </c>
      <c t="s" r="B85" s="1">
        <v>141</v>
      </c>
      <c r="C85" s="2">
        <v>3</v>
      </c>
      <c t="s" r="D85" s="1">
        <v>134</v>
      </c>
      <c r="E85" s="2">
        <v>65</v>
      </c>
      <c t="s" r="F85" s="1">
        <v>40</v>
      </c>
      <c t="s" r="G85" s="1">
        <v>45</v>
      </c>
      <c t="s" r="H85" s="1">
        <v>33</v>
      </c>
      <c t="s" r="I85" s="2">
        <v>33</v>
      </c>
      <c r="J85" s="3">
        <v>20</v>
      </c>
      <c r="K85" s="3">
        <v>50</v>
      </c>
      <c r="L85" s="3">
        <v>1000</v>
      </c>
      <c t="s" r="M85" s="1">
        <v>33</v>
      </c>
      <c t="s" r="N85" s="1">
        <v>34</v>
      </c>
      <c r="O85" s="3">
        <v>0</v>
      </c>
      <c t="s" r="P85" s="4">
        <v>135</v>
      </c>
      <c t="b" r="Q85" s="1">
        <v>0</v>
      </c>
      <c r="R85" s="2">
        <v>50</v>
      </c>
      <c r="S85" s="3">
        <v>1000</v>
      </c>
      <c t="s" r="T85" s="2">
        <v>33</v>
      </c>
      <c r="U85" s="3">
        <v>0</v>
      </c>
      <c t="s" r="V85" s="2">
        <v>33</v>
      </c>
      <c r="W85" s="3">
        <v>0</v>
      </c>
      <c t="s" r="X85" s="2">
        <v>33</v>
      </c>
      <c r="Y85" s="3">
        <v>0</v>
      </c>
      <c t="s" r="Z85" s="1">
        <v>33</v>
      </c>
      <c t="b" r="AA85" s="1">
        <v>0</v>
      </c>
    </row>
    <row r="86" outlineLevel="2">
      <c t="b" r="A86" s="1">
        <v>0</v>
      </c>
      <c t="s" r="B86" s="1">
        <v>142</v>
      </c>
      <c r="C86" s="2">
        <v>3</v>
      </c>
      <c t="s" r="D86" s="1">
        <v>134</v>
      </c>
      <c r="E86" s="2">
        <v>78</v>
      </c>
      <c t="s" r="F86" s="1">
        <v>40</v>
      </c>
      <c t="s" r="G86" s="1">
        <v>47</v>
      </c>
      <c t="s" r="H86" s="1">
        <v>33</v>
      </c>
      <c t="s" r="I86" s="2">
        <v>33</v>
      </c>
      <c r="J86" s="3">
        <v>45</v>
      </c>
      <c r="K86" s="3">
        <v>65</v>
      </c>
      <c r="L86" s="3">
        <v>2925</v>
      </c>
      <c t="s" r="M86" s="1">
        <v>33</v>
      </c>
      <c t="s" r="N86" s="1">
        <v>34</v>
      </c>
      <c r="O86" s="3">
        <v>0</v>
      </c>
      <c t="s" r="P86" s="4">
        <v>135</v>
      </c>
      <c t="b" r="Q86" s="1">
        <v>0</v>
      </c>
      <c r="R86" s="2">
        <v>65</v>
      </c>
      <c r="S86" s="3">
        <v>2925</v>
      </c>
      <c t="s" r="T86" s="2">
        <v>33</v>
      </c>
      <c r="U86" s="3">
        <v>0</v>
      </c>
      <c t="s" r="V86" s="2">
        <v>33</v>
      </c>
      <c r="W86" s="3">
        <v>0</v>
      </c>
      <c t="s" r="X86" s="2">
        <v>33</v>
      </c>
      <c r="Y86" s="3">
        <v>0</v>
      </c>
      <c t="s" r="Z86" s="1">
        <v>33</v>
      </c>
      <c t="b" r="AA86" s="1">
        <v>0</v>
      </c>
    </row>
    <row r="87" outlineLevel="2">
      <c t="b" r="A87" s="1">
        <v>0</v>
      </c>
      <c t="s" r="B87" s="1">
        <v>143</v>
      </c>
      <c r="C87" s="2">
        <v>3</v>
      </c>
      <c t="s" r="D87" s="1">
        <v>134</v>
      </c>
      <c r="E87" s="2">
        <v>90</v>
      </c>
      <c t="s" r="F87" s="1">
        <v>40</v>
      </c>
      <c t="s" r="G87" s="1">
        <v>49</v>
      </c>
      <c t="s" r="H87" s="1">
        <v>33</v>
      </c>
      <c t="s" r="I87" s="2">
        <v>33</v>
      </c>
      <c r="J87" s="3">
        <v>28</v>
      </c>
      <c r="K87" s="3">
        <v>20</v>
      </c>
      <c r="L87" s="3">
        <v>560</v>
      </c>
      <c t="s" r="M87" s="1">
        <v>33</v>
      </c>
      <c t="s" r="N87" s="1">
        <v>34</v>
      </c>
      <c r="O87" s="3">
        <v>0</v>
      </c>
      <c t="s" r="P87" s="4">
        <v>135</v>
      </c>
      <c t="b" r="Q87" s="1">
        <v>0</v>
      </c>
      <c r="R87" s="2">
        <v>20</v>
      </c>
      <c r="S87" s="3">
        <v>560</v>
      </c>
      <c t="s" r="T87" s="2">
        <v>33</v>
      </c>
      <c r="U87" s="3">
        <v>0</v>
      </c>
      <c t="s" r="V87" s="2">
        <v>33</v>
      </c>
      <c r="W87" s="3">
        <v>0</v>
      </c>
      <c t="s" r="X87" s="2">
        <v>33</v>
      </c>
      <c r="Y87" s="3">
        <v>0</v>
      </c>
      <c t="s" r="Z87" s="1">
        <v>33</v>
      </c>
      <c t="b" r="AA87" s="1">
        <v>0</v>
      </c>
    </row>
    <row r="88" outlineLevel="2">
      <c t="b" r="A88" s="1">
        <v>0</v>
      </c>
      <c t="s" r="B88" s="1">
        <v>144</v>
      </c>
      <c r="C88" s="2">
        <v>3</v>
      </c>
      <c t="s" r="D88" s="1">
        <v>134</v>
      </c>
      <c r="E88" s="2">
        <v>102</v>
      </c>
      <c t="s" r="F88" s="1">
        <v>40</v>
      </c>
      <c t="s" r="G88" s="1">
        <v>51</v>
      </c>
      <c t="s" r="H88" s="1">
        <v>33</v>
      </c>
      <c t="s" r="I88" s="2">
        <v>33</v>
      </c>
      <c r="J88" s="3">
        <v>70</v>
      </c>
      <c r="K88" s="3">
        <v>15</v>
      </c>
      <c r="L88" s="3">
        <v>1050</v>
      </c>
      <c t="s" r="M88" s="1">
        <v>33</v>
      </c>
      <c t="s" r="N88" s="1">
        <v>34</v>
      </c>
      <c r="O88" s="3">
        <v>0</v>
      </c>
      <c t="s" r="P88" s="4">
        <v>135</v>
      </c>
      <c t="b" r="Q88" s="1">
        <v>0</v>
      </c>
      <c r="R88" s="2">
        <v>15</v>
      </c>
      <c r="S88" s="3">
        <v>1050</v>
      </c>
      <c t="s" r="T88" s="2">
        <v>33</v>
      </c>
      <c r="U88" s="3">
        <v>0</v>
      </c>
      <c t="s" r="V88" s="2">
        <v>33</v>
      </c>
      <c r="W88" s="3">
        <v>0</v>
      </c>
      <c t="s" r="X88" s="2">
        <v>33</v>
      </c>
      <c r="Y88" s="3">
        <v>0</v>
      </c>
      <c t="s" r="Z88" s="1">
        <v>33</v>
      </c>
      <c t="b" r="AA88" s="1">
        <v>0</v>
      </c>
    </row>
    <row r="89" outlineLevel="2">
      <c t="b" r="A89" s="1">
        <v>0</v>
      </c>
      <c t="s" r="B89" s="1">
        <v>145</v>
      </c>
      <c r="C89" s="2">
        <v>3</v>
      </c>
      <c t="s" r="D89" s="1">
        <v>134</v>
      </c>
      <c r="E89" s="2">
        <v>114</v>
      </c>
      <c t="s" r="F89" s="1">
        <v>40</v>
      </c>
      <c t="s" r="G89" s="1">
        <v>53</v>
      </c>
      <c t="s" r="H89" s="1">
        <v>33</v>
      </c>
      <c t="s" r="I89" s="2">
        <v>33</v>
      </c>
      <c r="J89" s="3">
        <v>40</v>
      </c>
      <c r="K89" s="3">
        <v>25</v>
      </c>
      <c r="L89" s="3">
        <v>1000</v>
      </c>
      <c t="s" r="M89" s="1">
        <v>33</v>
      </c>
      <c t="s" r="N89" s="1">
        <v>34</v>
      </c>
      <c r="O89" s="3">
        <v>0</v>
      </c>
      <c t="s" r="P89" s="4">
        <v>135</v>
      </c>
      <c t="b" r="Q89" s="1">
        <v>0</v>
      </c>
      <c r="R89" s="2">
        <v>25</v>
      </c>
      <c r="S89" s="3">
        <v>1000</v>
      </c>
      <c t="s" r="T89" s="2">
        <v>33</v>
      </c>
      <c r="U89" s="3">
        <v>0</v>
      </c>
      <c t="s" r="V89" s="2">
        <v>33</v>
      </c>
      <c r="W89" s="3">
        <v>0</v>
      </c>
      <c t="s" r="X89" s="2">
        <v>33</v>
      </c>
      <c r="Y89" s="3">
        <v>0</v>
      </c>
      <c t="s" r="Z89" s="1">
        <v>33</v>
      </c>
      <c t="b" r="AA89" s="1">
        <v>0</v>
      </c>
    </row>
    <row r="90" outlineLevel="2">
      <c t="b" r="A90" s="1">
        <v>0</v>
      </c>
      <c t="s" r="B90" s="1">
        <v>146</v>
      </c>
      <c r="C90" s="2">
        <v>3</v>
      </c>
      <c t="s" r="D90" s="1">
        <v>134</v>
      </c>
      <c r="E90" s="2">
        <v>126</v>
      </c>
      <c t="s" r="F90" s="1">
        <v>40</v>
      </c>
      <c t="s" r="G90" s="1">
        <v>55</v>
      </c>
      <c t="s" r="H90" s="1">
        <v>33</v>
      </c>
      <c t="s" r="I90" s="2">
        <v>33</v>
      </c>
      <c r="J90" s="3">
        <v>25</v>
      </c>
      <c r="K90" s="3">
        <v>10</v>
      </c>
      <c r="L90" s="3">
        <v>250</v>
      </c>
      <c t="s" r="M90" s="1">
        <v>33</v>
      </c>
      <c t="s" r="N90" s="1">
        <v>34</v>
      </c>
      <c r="O90" s="3">
        <v>0</v>
      </c>
      <c t="s" r="P90" s="4">
        <v>135</v>
      </c>
      <c t="b" r="Q90" s="1">
        <v>0</v>
      </c>
      <c r="R90" s="2">
        <v>10</v>
      </c>
      <c r="S90" s="3">
        <v>250</v>
      </c>
      <c t="s" r="T90" s="2">
        <v>33</v>
      </c>
      <c r="U90" s="3">
        <v>0</v>
      </c>
      <c t="s" r="V90" s="2">
        <v>33</v>
      </c>
      <c r="W90" s="3">
        <v>0</v>
      </c>
      <c t="s" r="X90" s="2">
        <v>33</v>
      </c>
      <c r="Y90" s="3">
        <v>0</v>
      </c>
      <c t="s" r="Z90" s="1">
        <v>33</v>
      </c>
      <c t="b" r="AA90" s="1">
        <v>0</v>
      </c>
    </row>
    <row r="91" outlineLevel="2">
      <c r="L91" s="6">
        <f>SUBTOTAL(9,L80:L90)</f>
      </c>
    </row>
    <row r="92" outlineLevel="1">
      <c t="s" r="A92" s="5">
        <v>147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outlineLevel="2">
      <c t="b" r="A93" s="1">
        <v>0</v>
      </c>
      <c t="s" r="B93" s="1">
        <v>148</v>
      </c>
      <c r="C93" s="2">
        <v>3</v>
      </c>
      <c t="s" r="D93" s="1">
        <v>149</v>
      </c>
      <c r="E93" s="2">
        <v>9</v>
      </c>
      <c t="s" r="F93" s="1">
        <v>31</v>
      </c>
      <c t="s" r="G93" s="1">
        <v>150</v>
      </c>
      <c t="s" r="H93" s="1">
        <v>33</v>
      </c>
      <c t="s" r="I93" s="2">
        <v>33</v>
      </c>
      <c r="J93" s="3">
        <v>35</v>
      </c>
      <c r="K93" s="3">
        <v>15</v>
      </c>
      <c r="L93" s="3">
        <v>525</v>
      </c>
      <c t="s" r="M93" s="1">
        <v>33</v>
      </c>
      <c t="s" r="N93" s="1">
        <v>34</v>
      </c>
      <c r="O93" s="3">
        <v>0</v>
      </c>
      <c t="s" r="P93" s="4">
        <v>151</v>
      </c>
      <c t="b" r="Q93" s="1">
        <v>0</v>
      </c>
      <c r="R93" s="2">
        <v>15</v>
      </c>
      <c r="S93" s="3">
        <v>525</v>
      </c>
      <c t="s" r="T93" s="2">
        <v>33</v>
      </c>
      <c r="U93" s="3">
        <v>0</v>
      </c>
      <c t="s" r="V93" s="2">
        <v>33</v>
      </c>
      <c r="W93" s="3">
        <v>0</v>
      </c>
      <c t="s" r="X93" s="2">
        <v>33</v>
      </c>
      <c r="Y93" s="3">
        <v>0</v>
      </c>
      <c t="s" r="Z93" s="1">
        <v>33</v>
      </c>
      <c t="b" r="AA93" s="1">
        <v>0</v>
      </c>
    </row>
    <row r="94" outlineLevel="2">
      <c t="b" r="A94" s="1">
        <v>0</v>
      </c>
      <c t="s" r="B94" s="1">
        <v>152</v>
      </c>
      <c r="C94" s="2">
        <v>3</v>
      </c>
      <c t="s" r="D94" s="1">
        <v>149</v>
      </c>
      <c r="E94" s="2">
        <v>19</v>
      </c>
      <c t="s" r="F94" s="1">
        <v>76</v>
      </c>
      <c t="s" r="G94" s="1">
        <v>77</v>
      </c>
      <c t="s" r="H94" s="1">
        <v>33</v>
      </c>
      <c t="s" r="I94" s="2">
        <v>33</v>
      </c>
      <c r="J94" s="3">
        <v>120</v>
      </c>
      <c r="K94" s="3">
        <v>15</v>
      </c>
      <c r="L94" s="3">
        <v>1800</v>
      </c>
      <c t="s" r="M94" s="1">
        <v>33</v>
      </c>
      <c t="s" r="N94" s="1">
        <v>34</v>
      </c>
      <c r="O94" s="3">
        <v>0</v>
      </c>
      <c t="s" r="P94" s="4">
        <v>151</v>
      </c>
      <c t="b" r="Q94" s="1">
        <v>0</v>
      </c>
      <c r="R94" s="2">
        <v>15</v>
      </c>
      <c r="S94" s="3">
        <v>1800</v>
      </c>
      <c t="s" r="T94" s="2">
        <v>33</v>
      </c>
      <c r="U94" s="3">
        <v>0</v>
      </c>
      <c t="s" r="V94" s="2">
        <v>33</v>
      </c>
      <c r="W94" s="3">
        <v>0</v>
      </c>
      <c t="s" r="X94" s="2">
        <v>33</v>
      </c>
      <c r="Y94" s="3">
        <v>0</v>
      </c>
      <c t="s" r="Z94" s="1">
        <v>33</v>
      </c>
      <c t="b" r="AA94" s="1">
        <v>0</v>
      </c>
    </row>
    <row r="95" outlineLevel="2">
      <c t="b" r="A95" s="1">
        <v>0</v>
      </c>
      <c t="s" r="B95" s="1">
        <v>153</v>
      </c>
      <c r="C95" s="2">
        <v>3</v>
      </c>
      <c t="s" r="D95" s="1">
        <v>149</v>
      </c>
      <c r="E95" s="2">
        <v>29</v>
      </c>
      <c t="s" r="F95" s="1">
        <v>37</v>
      </c>
      <c t="s" r="G95" s="1">
        <v>108</v>
      </c>
      <c t="s" r="H95" s="1">
        <v>33</v>
      </c>
      <c t="s" r="I95" s="2">
        <v>33</v>
      </c>
      <c r="J95" s="3">
        <v>120</v>
      </c>
      <c r="K95" s="3">
        <v>25</v>
      </c>
      <c r="L95" s="3">
        <v>3000</v>
      </c>
      <c t="s" r="M95" s="1">
        <v>33</v>
      </c>
      <c t="s" r="N95" s="1">
        <v>34</v>
      </c>
      <c r="O95" s="3">
        <v>0</v>
      </c>
      <c t="s" r="P95" s="4">
        <v>151</v>
      </c>
      <c t="b" r="Q95" s="1">
        <v>0</v>
      </c>
      <c r="R95" s="2">
        <v>25</v>
      </c>
      <c r="S95" s="3">
        <v>3000</v>
      </c>
      <c t="s" r="T95" s="2">
        <v>33</v>
      </c>
      <c r="U95" s="3">
        <v>0</v>
      </c>
      <c t="s" r="V95" s="2">
        <v>33</v>
      </c>
      <c r="W95" s="3">
        <v>0</v>
      </c>
      <c t="s" r="X95" s="2">
        <v>33</v>
      </c>
      <c r="Y95" s="3">
        <v>0</v>
      </c>
      <c t="s" r="Z95" s="1">
        <v>33</v>
      </c>
      <c t="b" r="AA95" s="1">
        <v>0</v>
      </c>
    </row>
    <row r="96" outlineLevel="2">
      <c t="b" r="A96" s="1">
        <v>0</v>
      </c>
      <c t="s" r="B96" s="1">
        <v>154</v>
      </c>
      <c r="C96" s="2">
        <v>3</v>
      </c>
      <c t="s" r="D96" s="1">
        <v>149</v>
      </c>
      <c r="E96" s="2">
        <v>41</v>
      </c>
      <c t="s" r="F96" s="1">
        <v>40</v>
      </c>
      <c t="s" r="G96" s="1">
        <v>41</v>
      </c>
      <c t="s" r="H96" s="1">
        <v>33</v>
      </c>
      <c t="s" r="I96" s="2">
        <v>33</v>
      </c>
      <c r="J96" s="3">
        <v>20</v>
      </c>
      <c r="K96" s="3">
        <v>50</v>
      </c>
      <c r="L96" s="3">
        <v>1000</v>
      </c>
      <c t="s" r="M96" s="1">
        <v>33</v>
      </c>
      <c t="s" r="N96" s="1">
        <v>34</v>
      </c>
      <c r="O96" s="3">
        <v>0</v>
      </c>
      <c t="s" r="P96" s="4">
        <v>151</v>
      </c>
      <c t="b" r="Q96" s="1">
        <v>0</v>
      </c>
      <c r="R96" s="2">
        <v>50</v>
      </c>
      <c r="S96" s="3">
        <v>1000</v>
      </c>
      <c t="s" r="T96" s="2">
        <v>33</v>
      </c>
      <c r="U96" s="3">
        <v>0</v>
      </c>
      <c t="s" r="V96" s="2">
        <v>33</v>
      </c>
      <c r="W96" s="3">
        <v>0</v>
      </c>
      <c t="s" r="X96" s="2">
        <v>33</v>
      </c>
      <c r="Y96" s="3">
        <v>0</v>
      </c>
      <c t="s" r="Z96" s="1">
        <v>33</v>
      </c>
      <c t="b" r="AA96" s="1">
        <v>0</v>
      </c>
    </row>
    <row r="97" outlineLevel="2">
      <c t="b" r="A97" s="1">
        <v>0</v>
      </c>
      <c t="s" r="B97" s="1">
        <v>155</v>
      </c>
      <c r="C97" s="2">
        <v>3</v>
      </c>
      <c t="s" r="D97" s="1">
        <v>149</v>
      </c>
      <c r="E97" s="2">
        <v>42</v>
      </c>
      <c t="s" r="F97" s="1">
        <v>40</v>
      </c>
      <c t="s" r="G97" s="1">
        <v>156</v>
      </c>
      <c t="s" r="H97" s="1">
        <v>33</v>
      </c>
      <c t="s" r="I97" s="2">
        <v>33</v>
      </c>
      <c r="J97" s="3">
        <v>20</v>
      </c>
      <c r="K97" s="3">
        <v>50</v>
      </c>
      <c r="L97" s="3">
        <v>1000</v>
      </c>
      <c t="s" r="M97" s="1">
        <v>33</v>
      </c>
      <c t="s" r="N97" s="1">
        <v>34</v>
      </c>
      <c r="O97" s="3">
        <v>0</v>
      </c>
      <c t="s" r="P97" s="4">
        <v>151</v>
      </c>
      <c t="b" r="Q97" s="1">
        <v>0</v>
      </c>
      <c r="R97" s="2">
        <v>50</v>
      </c>
      <c r="S97" s="3">
        <v>1000</v>
      </c>
      <c t="s" r="T97" s="2">
        <v>33</v>
      </c>
      <c r="U97" s="3">
        <v>0</v>
      </c>
      <c t="s" r="V97" s="2">
        <v>33</v>
      </c>
      <c r="W97" s="3">
        <v>0</v>
      </c>
      <c t="s" r="X97" s="2">
        <v>33</v>
      </c>
      <c r="Y97" s="3">
        <v>0</v>
      </c>
      <c t="s" r="Z97" s="1">
        <v>33</v>
      </c>
      <c t="b" r="AA97" s="1">
        <v>0</v>
      </c>
    </row>
    <row r="98" outlineLevel="2">
      <c t="b" r="A98" s="1">
        <v>0</v>
      </c>
      <c t="s" r="B98" s="1">
        <v>157</v>
      </c>
      <c r="C98" s="2">
        <v>3</v>
      </c>
      <c t="s" r="D98" s="1">
        <v>149</v>
      </c>
      <c r="E98" s="2">
        <v>55</v>
      </c>
      <c t="s" r="F98" s="1">
        <v>40</v>
      </c>
      <c t="s" r="G98" s="1">
        <v>64</v>
      </c>
      <c t="s" r="H98" s="1">
        <v>33</v>
      </c>
      <c t="s" r="I98" s="2">
        <v>33</v>
      </c>
      <c r="J98" s="3">
        <v>200</v>
      </c>
      <c r="K98" s="3">
        <v>10</v>
      </c>
      <c r="L98" s="3">
        <v>2000</v>
      </c>
      <c t="s" r="M98" s="1">
        <v>33</v>
      </c>
      <c t="s" r="N98" s="1">
        <v>34</v>
      </c>
      <c r="O98" s="3">
        <v>0</v>
      </c>
      <c t="s" r="P98" s="4">
        <v>151</v>
      </c>
      <c t="b" r="Q98" s="1">
        <v>0</v>
      </c>
      <c r="R98" s="2">
        <v>10</v>
      </c>
      <c r="S98" s="3">
        <v>2000</v>
      </c>
      <c t="s" r="T98" s="2">
        <v>33</v>
      </c>
      <c r="U98" s="3">
        <v>0</v>
      </c>
      <c t="s" r="V98" s="2">
        <v>33</v>
      </c>
      <c r="W98" s="3">
        <v>0</v>
      </c>
      <c t="s" r="X98" s="2">
        <v>33</v>
      </c>
      <c r="Y98" s="3">
        <v>0</v>
      </c>
      <c t="s" r="Z98" s="1">
        <v>33</v>
      </c>
      <c t="b" r="AA98" s="1">
        <v>0</v>
      </c>
    </row>
    <row r="99" outlineLevel="2">
      <c t="b" r="A99" s="1">
        <v>0</v>
      </c>
      <c t="s" r="B99" s="1">
        <v>158</v>
      </c>
      <c r="C99" s="2">
        <v>3</v>
      </c>
      <c t="s" r="D99" s="1">
        <v>149</v>
      </c>
      <c r="E99" s="2">
        <v>67</v>
      </c>
      <c t="s" r="F99" s="1">
        <v>40</v>
      </c>
      <c t="s" r="G99" s="1">
        <v>45</v>
      </c>
      <c t="s" r="H99" s="1">
        <v>33</v>
      </c>
      <c t="s" r="I99" s="2">
        <v>33</v>
      </c>
      <c r="J99" s="3">
        <v>20</v>
      </c>
      <c r="K99" s="3">
        <v>50</v>
      </c>
      <c r="L99" s="3">
        <v>1000</v>
      </c>
      <c t="s" r="M99" s="1">
        <v>33</v>
      </c>
      <c t="s" r="N99" s="1">
        <v>34</v>
      </c>
      <c r="O99" s="3">
        <v>0</v>
      </c>
      <c t="s" r="P99" s="4">
        <v>151</v>
      </c>
      <c t="b" r="Q99" s="1">
        <v>0</v>
      </c>
      <c r="R99" s="2">
        <v>50</v>
      </c>
      <c r="S99" s="3">
        <v>1000</v>
      </c>
      <c t="s" r="T99" s="2">
        <v>33</v>
      </c>
      <c r="U99" s="3">
        <v>0</v>
      </c>
      <c t="s" r="V99" s="2">
        <v>33</v>
      </c>
      <c r="W99" s="3">
        <v>0</v>
      </c>
      <c t="s" r="X99" s="2">
        <v>33</v>
      </c>
      <c r="Y99" s="3">
        <v>0</v>
      </c>
      <c t="s" r="Z99" s="1">
        <v>33</v>
      </c>
      <c t="b" r="AA99" s="1">
        <v>0</v>
      </c>
    </row>
    <row r="100" outlineLevel="2">
      <c t="b" r="A100" s="1">
        <v>0</v>
      </c>
      <c t="s" r="B100" s="1">
        <v>159</v>
      </c>
      <c r="C100" s="2">
        <v>3</v>
      </c>
      <c t="s" r="D100" s="1">
        <v>149</v>
      </c>
      <c r="E100" s="2">
        <v>79</v>
      </c>
      <c t="s" r="F100" s="1">
        <v>40</v>
      </c>
      <c t="s" r="G100" s="1">
        <v>47</v>
      </c>
      <c t="s" r="H100" s="1">
        <v>33</v>
      </c>
      <c t="s" r="I100" s="2">
        <v>33</v>
      </c>
      <c r="J100" s="3">
        <v>45</v>
      </c>
      <c r="K100" s="3">
        <v>65</v>
      </c>
      <c r="L100" s="3">
        <v>2925</v>
      </c>
      <c t="s" r="M100" s="1">
        <v>33</v>
      </c>
      <c t="s" r="N100" s="1">
        <v>34</v>
      </c>
      <c r="O100" s="3">
        <v>0</v>
      </c>
      <c t="s" r="P100" s="4">
        <v>151</v>
      </c>
      <c t="b" r="Q100" s="1">
        <v>0</v>
      </c>
      <c r="R100" s="2">
        <v>65</v>
      </c>
      <c r="S100" s="3">
        <v>2925</v>
      </c>
      <c t="s" r="T100" s="2">
        <v>33</v>
      </c>
      <c r="U100" s="3">
        <v>0</v>
      </c>
      <c t="s" r="V100" s="2">
        <v>33</v>
      </c>
      <c r="W100" s="3">
        <v>0</v>
      </c>
      <c t="s" r="X100" s="2">
        <v>33</v>
      </c>
      <c r="Y100" s="3">
        <v>0</v>
      </c>
      <c t="s" r="Z100" s="1">
        <v>33</v>
      </c>
      <c t="b" r="AA100" s="1">
        <v>0</v>
      </c>
    </row>
    <row r="101" outlineLevel="2">
      <c t="b" r="A101" s="1">
        <v>0</v>
      </c>
      <c t="s" r="B101" s="1">
        <v>160</v>
      </c>
      <c r="C101" s="2">
        <v>3</v>
      </c>
      <c t="s" r="D101" s="1">
        <v>149</v>
      </c>
      <c r="E101" s="2">
        <v>91</v>
      </c>
      <c t="s" r="F101" s="1">
        <v>40</v>
      </c>
      <c t="s" r="G101" s="1">
        <v>49</v>
      </c>
      <c t="s" r="H101" s="1">
        <v>33</v>
      </c>
      <c t="s" r="I101" s="2">
        <v>33</v>
      </c>
      <c r="J101" s="3">
        <v>28</v>
      </c>
      <c r="K101" s="3">
        <v>20</v>
      </c>
      <c r="L101" s="3">
        <v>560</v>
      </c>
      <c t="s" r="M101" s="1">
        <v>33</v>
      </c>
      <c t="s" r="N101" s="1">
        <v>34</v>
      </c>
      <c r="O101" s="3">
        <v>0</v>
      </c>
      <c t="s" r="P101" s="4">
        <v>151</v>
      </c>
      <c t="b" r="Q101" s="1">
        <v>0</v>
      </c>
      <c r="R101" s="2">
        <v>20</v>
      </c>
      <c r="S101" s="3">
        <v>560</v>
      </c>
      <c t="s" r="T101" s="2">
        <v>33</v>
      </c>
      <c r="U101" s="3">
        <v>0</v>
      </c>
      <c t="s" r="V101" s="2">
        <v>33</v>
      </c>
      <c r="W101" s="3">
        <v>0</v>
      </c>
      <c t="s" r="X101" s="2">
        <v>33</v>
      </c>
      <c r="Y101" s="3">
        <v>0</v>
      </c>
      <c t="s" r="Z101" s="1">
        <v>33</v>
      </c>
      <c t="b" r="AA101" s="1">
        <v>0</v>
      </c>
    </row>
    <row r="102" outlineLevel="2">
      <c t="b" r="A102" s="1">
        <v>0</v>
      </c>
      <c t="s" r="B102" s="1">
        <v>161</v>
      </c>
      <c r="C102" s="2">
        <v>3</v>
      </c>
      <c t="s" r="D102" s="1">
        <v>149</v>
      </c>
      <c r="E102" s="2">
        <v>103</v>
      </c>
      <c t="s" r="F102" s="1">
        <v>40</v>
      </c>
      <c t="s" r="G102" s="1">
        <v>51</v>
      </c>
      <c t="s" r="H102" s="1">
        <v>33</v>
      </c>
      <c t="s" r="I102" s="2">
        <v>33</v>
      </c>
      <c r="J102" s="3">
        <v>70</v>
      </c>
      <c r="K102" s="3">
        <v>15</v>
      </c>
      <c r="L102" s="3">
        <v>1050</v>
      </c>
      <c t="s" r="M102" s="1">
        <v>33</v>
      </c>
      <c t="s" r="N102" s="1">
        <v>34</v>
      </c>
      <c r="O102" s="3">
        <v>0</v>
      </c>
      <c t="s" r="P102" s="4">
        <v>151</v>
      </c>
      <c t="b" r="Q102" s="1">
        <v>0</v>
      </c>
      <c r="R102" s="2">
        <v>15</v>
      </c>
      <c r="S102" s="3">
        <v>1050</v>
      </c>
      <c t="s" r="T102" s="2">
        <v>33</v>
      </c>
      <c r="U102" s="3">
        <v>0</v>
      </c>
      <c t="s" r="V102" s="2">
        <v>33</v>
      </c>
      <c r="W102" s="3">
        <v>0</v>
      </c>
      <c t="s" r="X102" s="2">
        <v>33</v>
      </c>
      <c r="Y102" s="3">
        <v>0</v>
      </c>
      <c t="s" r="Z102" s="1">
        <v>33</v>
      </c>
      <c t="b" r="AA102" s="1">
        <v>0</v>
      </c>
    </row>
    <row r="103" outlineLevel="2">
      <c t="b" r="A103" s="1">
        <v>0</v>
      </c>
      <c t="s" r="B103" s="1">
        <v>162</v>
      </c>
      <c r="C103" s="2">
        <v>3</v>
      </c>
      <c t="s" r="D103" s="1">
        <v>149</v>
      </c>
      <c r="E103" s="2">
        <v>115</v>
      </c>
      <c t="s" r="F103" s="1">
        <v>40</v>
      </c>
      <c t="s" r="G103" s="1">
        <v>53</v>
      </c>
      <c t="s" r="H103" s="1">
        <v>33</v>
      </c>
      <c t="s" r="I103" s="2">
        <v>33</v>
      </c>
      <c r="J103" s="3">
        <v>40</v>
      </c>
      <c r="K103" s="3">
        <v>25</v>
      </c>
      <c r="L103" s="3">
        <v>1000</v>
      </c>
      <c t="s" r="M103" s="1">
        <v>33</v>
      </c>
      <c t="s" r="N103" s="1">
        <v>34</v>
      </c>
      <c r="O103" s="3">
        <v>0</v>
      </c>
      <c t="s" r="P103" s="4">
        <v>151</v>
      </c>
      <c t="b" r="Q103" s="1">
        <v>0</v>
      </c>
      <c r="R103" s="2">
        <v>25</v>
      </c>
      <c r="S103" s="3">
        <v>1000</v>
      </c>
      <c t="s" r="T103" s="2">
        <v>33</v>
      </c>
      <c r="U103" s="3">
        <v>0</v>
      </c>
      <c t="s" r="V103" s="2">
        <v>33</v>
      </c>
      <c r="W103" s="3">
        <v>0</v>
      </c>
      <c t="s" r="X103" s="2">
        <v>33</v>
      </c>
      <c r="Y103" s="3">
        <v>0</v>
      </c>
      <c t="s" r="Z103" s="1">
        <v>33</v>
      </c>
      <c t="b" r="AA103" s="1">
        <v>0</v>
      </c>
    </row>
    <row r="104" outlineLevel="2">
      <c t="b" r="A104" s="1">
        <v>0</v>
      </c>
      <c t="s" r="B104" s="1">
        <v>163</v>
      </c>
      <c r="C104" s="2">
        <v>3</v>
      </c>
      <c t="s" r="D104" s="1">
        <v>149</v>
      </c>
      <c r="E104" s="2">
        <v>127</v>
      </c>
      <c t="s" r="F104" s="1">
        <v>40</v>
      </c>
      <c t="s" r="G104" s="1">
        <v>55</v>
      </c>
      <c t="s" r="H104" s="1">
        <v>33</v>
      </c>
      <c t="s" r="I104" s="2">
        <v>33</v>
      </c>
      <c r="J104" s="3">
        <v>25</v>
      </c>
      <c r="K104" s="3">
        <v>10</v>
      </c>
      <c r="L104" s="3">
        <v>250</v>
      </c>
      <c t="s" r="M104" s="1">
        <v>33</v>
      </c>
      <c t="s" r="N104" s="1">
        <v>34</v>
      </c>
      <c r="O104" s="3">
        <v>0</v>
      </c>
      <c t="s" r="P104" s="4">
        <v>151</v>
      </c>
      <c t="b" r="Q104" s="1">
        <v>0</v>
      </c>
      <c r="R104" s="2">
        <v>10</v>
      </c>
      <c r="S104" s="3">
        <v>250</v>
      </c>
      <c t="s" r="T104" s="2">
        <v>33</v>
      </c>
      <c r="U104" s="3">
        <v>0</v>
      </c>
      <c t="s" r="V104" s="2">
        <v>33</v>
      </c>
      <c r="W104" s="3">
        <v>0</v>
      </c>
      <c t="s" r="X104" s="2">
        <v>33</v>
      </c>
      <c r="Y104" s="3">
        <v>0</v>
      </c>
      <c t="s" r="Z104" s="1">
        <v>33</v>
      </c>
      <c t="b" r="AA104" s="1">
        <v>0</v>
      </c>
    </row>
    <row r="105" outlineLevel="2">
      <c r="L105" s="6">
        <f>SUBTOTAL(9,L93:L104)</f>
      </c>
    </row>
    <row r="106" outlineLevel="1">
      <c t="s" r="A106" s="5">
        <v>164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outlineLevel="2">
      <c t="b" r="A107" s="1">
        <v>0</v>
      </c>
      <c t="s" r="B107" s="1">
        <v>165</v>
      </c>
      <c r="C107" s="2">
        <v>4</v>
      </c>
      <c t="s" r="D107" s="1">
        <v>166</v>
      </c>
      <c r="E107" s="2">
        <v>10</v>
      </c>
      <c t="s" r="F107" s="1">
        <v>31</v>
      </c>
      <c t="s" r="G107" s="1">
        <v>59</v>
      </c>
      <c t="s" r="H107" s="1">
        <v>33</v>
      </c>
      <c t="s" r="I107" s="2">
        <v>33</v>
      </c>
      <c r="J107" s="3">
        <v>35</v>
      </c>
      <c r="K107" s="3">
        <v>15</v>
      </c>
      <c r="L107" s="3">
        <v>525</v>
      </c>
      <c t="s" r="M107" s="1">
        <v>33</v>
      </c>
      <c t="s" r="N107" s="1">
        <v>34</v>
      </c>
      <c r="O107" s="3">
        <v>0</v>
      </c>
      <c t="s" r="P107" s="4">
        <v>167</v>
      </c>
      <c t="b" r="Q107" s="1">
        <v>0</v>
      </c>
      <c r="R107" s="2">
        <v>15</v>
      </c>
      <c r="S107" s="3">
        <v>525</v>
      </c>
      <c t="s" r="T107" s="2">
        <v>33</v>
      </c>
      <c r="U107" s="3">
        <v>0</v>
      </c>
      <c t="s" r="V107" s="2">
        <v>33</v>
      </c>
      <c r="W107" s="3">
        <v>0</v>
      </c>
      <c t="s" r="X107" s="2">
        <v>33</v>
      </c>
      <c r="Y107" s="3">
        <v>0</v>
      </c>
      <c t="s" r="Z107" s="1">
        <v>33</v>
      </c>
      <c t="b" r="AA107" s="1">
        <v>0</v>
      </c>
    </row>
    <row r="108" outlineLevel="2">
      <c t="b" r="A108" s="1">
        <v>0</v>
      </c>
      <c t="s" r="B108" s="1">
        <v>168</v>
      </c>
      <c r="C108" s="2">
        <v>4</v>
      </c>
      <c t="s" r="D108" s="1">
        <v>166</v>
      </c>
      <c r="E108" s="2">
        <v>20</v>
      </c>
      <c t="s" r="F108" s="1">
        <v>76</v>
      </c>
      <c t="s" r="G108" s="1">
        <v>77</v>
      </c>
      <c t="s" r="H108" s="1">
        <v>33</v>
      </c>
      <c t="s" r="I108" s="2">
        <v>33</v>
      </c>
      <c r="J108" s="3">
        <v>120</v>
      </c>
      <c r="K108" s="3">
        <v>15</v>
      </c>
      <c r="L108" s="3">
        <v>1800</v>
      </c>
      <c t="s" r="M108" s="1">
        <v>33</v>
      </c>
      <c t="s" r="N108" s="1">
        <v>34</v>
      </c>
      <c r="O108" s="3">
        <v>0</v>
      </c>
      <c t="s" r="P108" s="4">
        <v>167</v>
      </c>
      <c t="b" r="Q108" s="1">
        <v>0</v>
      </c>
      <c r="R108" s="2">
        <v>15</v>
      </c>
      <c r="S108" s="3">
        <v>1800</v>
      </c>
      <c t="s" r="T108" s="2">
        <v>33</v>
      </c>
      <c r="U108" s="3">
        <v>0</v>
      </c>
      <c t="s" r="V108" s="2">
        <v>33</v>
      </c>
      <c r="W108" s="3">
        <v>0</v>
      </c>
      <c t="s" r="X108" s="2">
        <v>33</v>
      </c>
      <c r="Y108" s="3">
        <v>0</v>
      </c>
      <c t="s" r="Z108" s="1">
        <v>33</v>
      </c>
      <c t="b" r="AA108" s="1">
        <v>0</v>
      </c>
    </row>
    <row r="109" outlineLevel="2">
      <c t="b" r="A109" s="1">
        <v>0</v>
      </c>
      <c t="s" r="B109" s="1">
        <v>169</v>
      </c>
      <c r="C109" s="2">
        <v>4</v>
      </c>
      <c t="s" r="D109" s="1">
        <v>166</v>
      </c>
      <c r="E109" s="2">
        <v>30</v>
      </c>
      <c t="s" r="F109" s="1">
        <v>37</v>
      </c>
      <c t="s" r="G109" s="1">
        <v>108</v>
      </c>
      <c t="s" r="H109" s="1">
        <v>33</v>
      </c>
      <c t="s" r="I109" s="2">
        <v>33</v>
      </c>
      <c r="J109" s="3">
        <v>120</v>
      </c>
      <c r="K109" s="3">
        <v>25</v>
      </c>
      <c r="L109" s="3">
        <v>3000</v>
      </c>
      <c t="s" r="M109" s="1">
        <v>33</v>
      </c>
      <c t="s" r="N109" s="1">
        <v>34</v>
      </c>
      <c r="O109" s="3">
        <v>0</v>
      </c>
      <c t="s" r="P109" s="4">
        <v>167</v>
      </c>
      <c t="b" r="Q109" s="1">
        <v>0</v>
      </c>
      <c r="R109" s="2">
        <v>25</v>
      </c>
      <c r="S109" s="3">
        <v>3000</v>
      </c>
      <c t="s" r="T109" s="2">
        <v>33</v>
      </c>
      <c r="U109" s="3">
        <v>0</v>
      </c>
      <c t="s" r="V109" s="2">
        <v>33</v>
      </c>
      <c r="W109" s="3">
        <v>0</v>
      </c>
      <c t="s" r="X109" s="2">
        <v>33</v>
      </c>
      <c r="Y109" s="3">
        <v>0</v>
      </c>
      <c t="s" r="Z109" s="1">
        <v>33</v>
      </c>
      <c t="b" r="AA109" s="1">
        <v>0</v>
      </c>
    </row>
    <row r="110" outlineLevel="2">
      <c t="b" r="A110" s="1">
        <v>0</v>
      </c>
      <c t="s" r="B110" s="1">
        <v>170</v>
      </c>
      <c r="C110" s="2">
        <v>4</v>
      </c>
      <c t="s" r="D110" s="1">
        <v>166</v>
      </c>
      <c r="E110" s="2">
        <v>43</v>
      </c>
      <c t="s" r="F110" s="1">
        <v>40</v>
      </c>
      <c t="s" r="G110" s="1">
        <v>41</v>
      </c>
      <c t="s" r="H110" s="1">
        <v>33</v>
      </c>
      <c t="s" r="I110" s="2">
        <v>33</v>
      </c>
      <c r="J110" s="3">
        <v>20</v>
      </c>
      <c r="K110" s="3">
        <v>50</v>
      </c>
      <c r="L110" s="3">
        <v>1000</v>
      </c>
      <c t="s" r="M110" s="1">
        <v>33</v>
      </c>
      <c t="s" r="N110" s="1">
        <v>34</v>
      </c>
      <c r="O110" s="3">
        <v>0</v>
      </c>
      <c t="s" r="P110" s="4">
        <v>167</v>
      </c>
      <c t="b" r="Q110" s="1">
        <v>0</v>
      </c>
      <c r="R110" s="2">
        <v>50</v>
      </c>
      <c r="S110" s="3">
        <v>1000</v>
      </c>
      <c t="s" r="T110" s="2">
        <v>33</v>
      </c>
      <c r="U110" s="3">
        <v>0</v>
      </c>
      <c t="s" r="V110" s="2">
        <v>33</v>
      </c>
      <c r="W110" s="3">
        <v>0</v>
      </c>
      <c t="s" r="X110" s="2">
        <v>33</v>
      </c>
      <c r="Y110" s="3">
        <v>0</v>
      </c>
      <c t="s" r="Z110" s="1">
        <v>33</v>
      </c>
      <c t="b" r="AA110" s="1">
        <v>0</v>
      </c>
    </row>
    <row r="111" outlineLevel="2">
      <c t="b" r="A111" s="1">
        <v>0</v>
      </c>
      <c t="s" r="B111" s="1">
        <v>171</v>
      </c>
      <c r="C111" s="2">
        <v>4</v>
      </c>
      <c t="s" r="D111" s="1">
        <v>166</v>
      </c>
      <c r="E111" s="2">
        <v>56</v>
      </c>
      <c t="s" r="F111" s="1">
        <v>40</v>
      </c>
      <c t="s" r="G111" s="1">
        <v>64</v>
      </c>
      <c t="s" r="H111" s="1">
        <v>33</v>
      </c>
      <c t="s" r="I111" s="2">
        <v>33</v>
      </c>
      <c r="J111" s="3">
        <v>200</v>
      </c>
      <c r="K111" s="3">
        <v>10</v>
      </c>
      <c r="L111" s="3">
        <v>2000</v>
      </c>
      <c t="s" r="M111" s="1">
        <v>33</v>
      </c>
      <c t="s" r="N111" s="1">
        <v>34</v>
      </c>
      <c r="O111" s="3">
        <v>0</v>
      </c>
      <c t="s" r="P111" s="4">
        <v>167</v>
      </c>
      <c t="b" r="Q111" s="1">
        <v>0</v>
      </c>
      <c r="R111" s="2">
        <v>10</v>
      </c>
      <c r="S111" s="3">
        <v>2000</v>
      </c>
      <c t="s" r="T111" s="2">
        <v>33</v>
      </c>
      <c r="U111" s="3">
        <v>0</v>
      </c>
      <c t="s" r="V111" s="2">
        <v>33</v>
      </c>
      <c r="W111" s="3">
        <v>0</v>
      </c>
      <c t="s" r="X111" s="2">
        <v>33</v>
      </c>
      <c r="Y111" s="3">
        <v>0</v>
      </c>
      <c t="s" r="Z111" s="1">
        <v>33</v>
      </c>
      <c t="b" r="AA111" s="1">
        <v>0</v>
      </c>
    </row>
    <row r="112" outlineLevel="2">
      <c t="b" r="A112" s="1">
        <v>0</v>
      </c>
      <c t="s" r="B112" s="1">
        <v>172</v>
      </c>
      <c r="C112" s="2">
        <v>4</v>
      </c>
      <c t="s" r="D112" s="1">
        <v>166</v>
      </c>
      <c r="E112" s="2">
        <v>68</v>
      </c>
      <c t="s" r="F112" s="1">
        <v>40</v>
      </c>
      <c t="s" r="G112" s="1">
        <v>45</v>
      </c>
      <c t="s" r="H112" s="1">
        <v>33</v>
      </c>
      <c t="s" r="I112" s="2">
        <v>33</v>
      </c>
      <c r="J112" s="3">
        <v>20</v>
      </c>
      <c r="K112" s="3">
        <v>50</v>
      </c>
      <c r="L112" s="3">
        <v>1000</v>
      </c>
      <c t="s" r="M112" s="1">
        <v>33</v>
      </c>
      <c t="s" r="N112" s="1">
        <v>34</v>
      </c>
      <c r="O112" s="3">
        <v>0</v>
      </c>
      <c t="s" r="P112" s="4">
        <v>167</v>
      </c>
      <c t="b" r="Q112" s="1">
        <v>0</v>
      </c>
      <c r="R112" s="2">
        <v>50</v>
      </c>
      <c r="S112" s="3">
        <v>1000</v>
      </c>
      <c t="s" r="T112" s="2">
        <v>33</v>
      </c>
      <c r="U112" s="3">
        <v>0</v>
      </c>
      <c t="s" r="V112" s="2">
        <v>33</v>
      </c>
      <c r="W112" s="3">
        <v>0</v>
      </c>
      <c t="s" r="X112" s="2">
        <v>33</v>
      </c>
      <c r="Y112" s="3">
        <v>0</v>
      </c>
      <c t="s" r="Z112" s="1">
        <v>33</v>
      </c>
      <c t="b" r="AA112" s="1">
        <v>0</v>
      </c>
    </row>
    <row r="113" outlineLevel="2">
      <c t="b" r="A113" s="1">
        <v>0</v>
      </c>
      <c t="s" r="B113" s="1">
        <v>173</v>
      </c>
      <c r="C113" s="2">
        <v>4</v>
      </c>
      <c t="s" r="D113" s="1">
        <v>166</v>
      </c>
      <c r="E113" s="2">
        <v>80</v>
      </c>
      <c t="s" r="F113" s="1">
        <v>40</v>
      </c>
      <c t="s" r="G113" s="1">
        <v>47</v>
      </c>
      <c t="s" r="H113" s="1">
        <v>33</v>
      </c>
      <c t="s" r="I113" s="2">
        <v>33</v>
      </c>
      <c r="J113" s="3">
        <v>45</v>
      </c>
      <c r="K113" s="3">
        <v>65</v>
      </c>
      <c r="L113" s="3">
        <v>2925</v>
      </c>
      <c t="s" r="M113" s="1">
        <v>33</v>
      </c>
      <c t="s" r="N113" s="1">
        <v>34</v>
      </c>
      <c r="O113" s="3">
        <v>0</v>
      </c>
      <c t="s" r="P113" s="4">
        <v>167</v>
      </c>
      <c t="b" r="Q113" s="1">
        <v>0</v>
      </c>
      <c r="R113" s="2">
        <v>65</v>
      </c>
      <c r="S113" s="3">
        <v>2925</v>
      </c>
      <c t="s" r="T113" s="2">
        <v>33</v>
      </c>
      <c r="U113" s="3">
        <v>0</v>
      </c>
      <c t="s" r="V113" s="2">
        <v>33</v>
      </c>
      <c r="W113" s="3">
        <v>0</v>
      </c>
      <c t="s" r="X113" s="2">
        <v>33</v>
      </c>
      <c r="Y113" s="3">
        <v>0</v>
      </c>
      <c t="s" r="Z113" s="1">
        <v>33</v>
      </c>
      <c t="b" r="AA113" s="1">
        <v>0</v>
      </c>
    </row>
    <row r="114" outlineLevel="2">
      <c t="b" r="A114" s="1">
        <v>0</v>
      </c>
      <c t="s" r="B114" s="1">
        <v>174</v>
      </c>
      <c r="C114" s="2">
        <v>4</v>
      </c>
      <c t="s" r="D114" s="1">
        <v>166</v>
      </c>
      <c r="E114" s="2">
        <v>92</v>
      </c>
      <c t="s" r="F114" s="1">
        <v>40</v>
      </c>
      <c t="s" r="G114" s="1">
        <v>49</v>
      </c>
      <c t="s" r="H114" s="1">
        <v>33</v>
      </c>
      <c t="s" r="I114" s="2">
        <v>33</v>
      </c>
      <c r="J114" s="3">
        <v>28</v>
      </c>
      <c r="K114" s="3">
        <v>20</v>
      </c>
      <c r="L114" s="3">
        <v>560</v>
      </c>
      <c t="s" r="M114" s="1">
        <v>33</v>
      </c>
      <c t="s" r="N114" s="1">
        <v>34</v>
      </c>
      <c r="O114" s="3">
        <v>0</v>
      </c>
      <c t="s" r="P114" s="4">
        <v>167</v>
      </c>
      <c t="b" r="Q114" s="1">
        <v>0</v>
      </c>
      <c r="R114" s="2">
        <v>20</v>
      </c>
      <c r="S114" s="3">
        <v>560</v>
      </c>
      <c t="s" r="T114" s="2">
        <v>33</v>
      </c>
      <c r="U114" s="3">
        <v>0</v>
      </c>
      <c t="s" r="V114" s="2">
        <v>33</v>
      </c>
      <c r="W114" s="3">
        <v>0</v>
      </c>
      <c t="s" r="X114" s="2">
        <v>33</v>
      </c>
      <c r="Y114" s="3">
        <v>0</v>
      </c>
      <c t="s" r="Z114" s="1">
        <v>33</v>
      </c>
      <c t="b" r="AA114" s="1">
        <v>0</v>
      </c>
    </row>
    <row r="115" outlineLevel="2">
      <c t="b" r="A115" s="1">
        <v>0</v>
      </c>
      <c t="s" r="B115" s="1">
        <v>175</v>
      </c>
      <c r="C115" s="2">
        <v>4</v>
      </c>
      <c t="s" r="D115" s="1">
        <v>166</v>
      </c>
      <c r="E115" s="2">
        <v>104</v>
      </c>
      <c t="s" r="F115" s="1">
        <v>40</v>
      </c>
      <c t="s" r="G115" s="1">
        <v>51</v>
      </c>
      <c t="s" r="H115" s="1">
        <v>33</v>
      </c>
      <c t="s" r="I115" s="2">
        <v>33</v>
      </c>
      <c r="J115" s="3">
        <v>70</v>
      </c>
      <c r="K115" s="3">
        <v>15</v>
      </c>
      <c r="L115" s="3">
        <v>1050</v>
      </c>
      <c t="s" r="M115" s="1">
        <v>33</v>
      </c>
      <c t="s" r="N115" s="1">
        <v>34</v>
      </c>
      <c r="O115" s="3">
        <v>0</v>
      </c>
      <c t="s" r="P115" s="4">
        <v>167</v>
      </c>
      <c t="b" r="Q115" s="1">
        <v>0</v>
      </c>
      <c r="R115" s="2">
        <v>15</v>
      </c>
      <c r="S115" s="3">
        <v>1050</v>
      </c>
      <c t="s" r="T115" s="2">
        <v>33</v>
      </c>
      <c r="U115" s="3">
        <v>0</v>
      </c>
      <c t="s" r="V115" s="2">
        <v>33</v>
      </c>
      <c r="W115" s="3">
        <v>0</v>
      </c>
      <c t="s" r="X115" s="2">
        <v>33</v>
      </c>
      <c r="Y115" s="3">
        <v>0</v>
      </c>
      <c t="s" r="Z115" s="1">
        <v>33</v>
      </c>
      <c t="b" r="AA115" s="1">
        <v>0</v>
      </c>
    </row>
    <row r="116" outlineLevel="2">
      <c t="b" r="A116" s="1">
        <v>0</v>
      </c>
      <c t="s" r="B116" s="1">
        <v>176</v>
      </c>
      <c r="C116" s="2">
        <v>4</v>
      </c>
      <c t="s" r="D116" s="1">
        <v>166</v>
      </c>
      <c r="E116" s="2">
        <v>116</v>
      </c>
      <c t="s" r="F116" s="1">
        <v>40</v>
      </c>
      <c t="s" r="G116" s="1">
        <v>53</v>
      </c>
      <c t="s" r="H116" s="1">
        <v>33</v>
      </c>
      <c t="s" r="I116" s="2">
        <v>33</v>
      </c>
      <c r="J116" s="3">
        <v>40</v>
      </c>
      <c r="K116" s="3">
        <v>25</v>
      </c>
      <c r="L116" s="3">
        <v>1000</v>
      </c>
      <c t="s" r="M116" s="1">
        <v>33</v>
      </c>
      <c t="s" r="N116" s="1">
        <v>34</v>
      </c>
      <c r="O116" s="3">
        <v>0</v>
      </c>
      <c t="s" r="P116" s="4">
        <v>167</v>
      </c>
      <c t="b" r="Q116" s="1">
        <v>0</v>
      </c>
      <c r="R116" s="2">
        <v>25</v>
      </c>
      <c r="S116" s="3">
        <v>1000</v>
      </c>
      <c t="s" r="T116" s="2">
        <v>33</v>
      </c>
      <c r="U116" s="3">
        <v>0</v>
      </c>
      <c t="s" r="V116" s="2">
        <v>33</v>
      </c>
      <c r="W116" s="3">
        <v>0</v>
      </c>
      <c t="s" r="X116" s="2">
        <v>33</v>
      </c>
      <c r="Y116" s="3">
        <v>0</v>
      </c>
      <c t="s" r="Z116" s="1">
        <v>33</v>
      </c>
      <c t="b" r="AA116" s="1">
        <v>0</v>
      </c>
    </row>
    <row r="117" outlineLevel="2">
      <c t="b" r="A117" s="1">
        <v>0</v>
      </c>
      <c t="s" r="B117" s="1">
        <v>177</v>
      </c>
      <c r="C117" s="2">
        <v>4</v>
      </c>
      <c t="s" r="D117" s="1">
        <v>166</v>
      </c>
      <c r="E117" s="2">
        <v>128</v>
      </c>
      <c t="s" r="F117" s="1">
        <v>40</v>
      </c>
      <c t="s" r="G117" s="1">
        <v>55</v>
      </c>
      <c t="s" r="H117" s="1">
        <v>33</v>
      </c>
      <c t="s" r="I117" s="2">
        <v>33</v>
      </c>
      <c r="J117" s="3">
        <v>25</v>
      </c>
      <c r="K117" s="3">
        <v>10</v>
      </c>
      <c r="L117" s="3">
        <v>250</v>
      </c>
      <c t="s" r="M117" s="1">
        <v>33</v>
      </c>
      <c t="s" r="N117" s="1">
        <v>34</v>
      </c>
      <c r="O117" s="3">
        <v>0</v>
      </c>
      <c t="s" r="P117" s="4">
        <v>167</v>
      </c>
      <c t="b" r="Q117" s="1">
        <v>0</v>
      </c>
      <c r="R117" s="2">
        <v>10</v>
      </c>
      <c r="S117" s="3">
        <v>250</v>
      </c>
      <c t="s" r="T117" s="2">
        <v>33</v>
      </c>
      <c r="U117" s="3">
        <v>0</v>
      </c>
      <c t="s" r="V117" s="2">
        <v>33</v>
      </c>
      <c r="W117" s="3">
        <v>0</v>
      </c>
      <c t="s" r="X117" s="2">
        <v>33</v>
      </c>
      <c r="Y117" s="3">
        <v>0</v>
      </c>
      <c t="s" r="Z117" s="1">
        <v>33</v>
      </c>
      <c t="b" r="AA117" s="1">
        <v>0</v>
      </c>
    </row>
    <row r="118" outlineLevel="2">
      <c r="L118" s="6">
        <f>SUBTOTAL(9,L107:L117)</f>
      </c>
    </row>
    <row r="119" outlineLevel="1">
      <c t="s" r="A119" s="5">
        <v>178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outlineLevel="2">
      <c t="b" r="A120" s="1">
        <v>0</v>
      </c>
      <c t="s" r="B120" s="1">
        <v>179</v>
      </c>
      <c r="C120" s="2">
        <v>3</v>
      </c>
      <c t="s" r="D120" s="1">
        <v>180</v>
      </c>
      <c r="E120" s="2">
        <v>131</v>
      </c>
      <c t="s" r="F120" s="1">
        <v>31</v>
      </c>
      <c t="s" r="G120" s="1">
        <v>59</v>
      </c>
      <c t="s" r="H120" s="1">
        <v>33</v>
      </c>
      <c t="s" r="I120" s="2">
        <v>33</v>
      </c>
      <c r="J120" s="3">
        <v>35</v>
      </c>
      <c r="K120" s="3">
        <v>15</v>
      </c>
      <c r="L120" s="3">
        <v>525</v>
      </c>
      <c t="s" r="M120" s="1">
        <v>33</v>
      </c>
      <c t="s" r="N120" s="1">
        <v>34</v>
      </c>
      <c r="O120" s="3">
        <v>0</v>
      </c>
      <c t="s" r="P120" s="4">
        <v>181</v>
      </c>
      <c t="b" r="Q120" s="1">
        <v>0</v>
      </c>
      <c r="R120" s="2">
        <v>15</v>
      </c>
      <c r="S120" s="3">
        <v>525</v>
      </c>
      <c t="s" r="T120" s="2">
        <v>33</v>
      </c>
      <c r="U120" s="3">
        <v>0</v>
      </c>
      <c t="s" r="V120" s="2">
        <v>33</v>
      </c>
      <c r="W120" s="3">
        <v>0</v>
      </c>
      <c t="s" r="X120" s="2">
        <v>33</v>
      </c>
      <c r="Y120" s="3">
        <v>0</v>
      </c>
      <c t="s" r="Z120" s="1">
        <v>33</v>
      </c>
      <c t="b" r="AA120" s="1">
        <v>0</v>
      </c>
    </row>
    <row r="121" outlineLevel="2">
      <c t="b" r="A121" s="1">
        <v>0</v>
      </c>
      <c t="s" r="B121" s="1">
        <v>182</v>
      </c>
      <c r="C121" s="2">
        <v>3</v>
      </c>
      <c t="s" r="D121" s="1">
        <v>180</v>
      </c>
      <c r="E121" s="2">
        <v>132</v>
      </c>
      <c t="s" r="F121" s="1">
        <v>37</v>
      </c>
      <c t="s" r="G121" s="1">
        <v>183</v>
      </c>
      <c t="s" r="H121" s="1">
        <v>33</v>
      </c>
      <c t="s" r="I121" s="2">
        <v>33</v>
      </c>
      <c r="J121" s="3">
        <v>120</v>
      </c>
      <c r="K121" s="3">
        <v>25</v>
      </c>
      <c r="L121" s="3">
        <v>3000</v>
      </c>
      <c t="s" r="M121" s="1">
        <v>33</v>
      </c>
      <c t="s" r="N121" s="1">
        <v>34</v>
      </c>
      <c r="O121" s="3">
        <v>0</v>
      </c>
      <c t="s" r="P121" s="4">
        <v>181</v>
      </c>
      <c t="b" r="Q121" s="1">
        <v>0</v>
      </c>
      <c r="R121" s="2">
        <v>25</v>
      </c>
      <c r="S121" s="3">
        <v>3000</v>
      </c>
      <c t="s" r="T121" s="2">
        <v>33</v>
      </c>
      <c r="U121" s="3">
        <v>0</v>
      </c>
      <c t="s" r="V121" s="2">
        <v>33</v>
      </c>
      <c r="W121" s="3">
        <v>0</v>
      </c>
      <c t="s" r="X121" s="2">
        <v>33</v>
      </c>
      <c r="Y121" s="3">
        <v>0</v>
      </c>
      <c t="s" r="Z121" s="1">
        <v>33</v>
      </c>
      <c t="b" r="AA121" s="1">
        <v>0</v>
      </c>
    </row>
    <row r="122" outlineLevel="2">
      <c t="b" r="A122" s="1">
        <v>0</v>
      </c>
      <c t="s" r="B122" s="1">
        <v>184</v>
      </c>
      <c r="C122" s="2">
        <v>3</v>
      </c>
      <c t="s" r="D122" s="1">
        <v>180</v>
      </c>
      <c r="E122" s="2">
        <v>133</v>
      </c>
      <c t="s" r="F122" s="1">
        <v>40</v>
      </c>
      <c t="s" r="G122" s="1">
        <v>41</v>
      </c>
      <c t="s" r="H122" s="1">
        <v>33</v>
      </c>
      <c t="s" r="I122" s="2">
        <v>33</v>
      </c>
      <c r="J122" s="3">
        <v>20</v>
      </c>
      <c r="K122" s="3">
        <v>50</v>
      </c>
      <c r="L122" s="3">
        <v>1000</v>
      </c>
      <c t="s" r="M122" s="1">
        <v>33</v>
      </c>
      <c t="s" r="N122" s="1">
        <v>34</v>
      </c>
      <c r="O122" s="3">
        <v>0</v>
      </c>
      <c t="s" r="P122" s="4">
        <v>181</v>
      </c>
      <c t="b" r="Q122" s="1">
        <v>0</v>
      </c>
      <c r="R122" s="2">
        <v>50</v>
      </c>
      <c r="S122" s="3">
        <v>1000</v>
      </c>
      <c t="s" r="T122" s="2">
        <v>33</v>
      </c>
      <c r="U122" s="3">
        <v>0</v>
      </c>
      <c t="s" r="V122" s="2">
        <v>33</v>
      </c>
      <c r="W122" s="3">
        <v>0</v>
      </c>
      <c t="s" r="X122" s="2">
        <v>33</v>
      </c>
      <c r="Y122" s="3">
        <v>0</v>
      </c>
      <c t="s" r="Z122" s="1">
        <v>33</v>
      </c>
      <c t="b" r="AA122" s="1">
        <v>0</v>
      </c>
    </row>
    <row r="123" outlineLevel="2">
      <c t="b" r="A123" s="1">
        <v>0</v>
      </c>
      <c t="s" r="B123" s="1">
        <v>185</v>
      </c>
      <c r="C123" s="2">
        <v>3</v>
      </c>
      <c t="s" r="D123" s="1">
        <v>180</v>
      </c>
      <c r="E123" s="2">
        <v>134</v>
      </c>
      <c t="s" r="F123" s="1">
        <v>40</v>
      </c>
      <c t="s" r="G123" s="1">
        <v>64</v>
      </c>
      <c t="s" r="H123" s="1">
        <v>33</v>
      </c>
      <c t="s" r="I123" s="2">
        <v>33</v>
      </c>
      <c r="J123" s="3">
        <v>200</v>
      </c>
      <c r="K123" s="3">
        <v>10</v>
      </c>
      <c r="L123" s="3">
        <v>2000</v>
      </c>
      <c t="s" r="M123" s="1">
        <v>33</v>
      </c>
      <c t="s" r="N123" s="1">
        <v>34</v>
      </c>
      <c r="O123" s="3">
        <v>0</v>
      </c>
      <c t="s" r="P123" s="4">
        <v>181</v>
      </c>
      <c t="b" r="Q123" s="1">
        <v>0</v>
      </c>
      <c r="R123" s="2">
        <v>10</v>
      </c>
      <c r="S123" s="3">
        <v>2000</v>
      </c>
      <c t="s" r="T123" s="2">
        <v>33</v>
      </c>
      <c r="U123" s="3">
        <v>0</v>
      </c>
      <c t="s" r="V123" s="2">
        <v>33</v>
      </c>
      <c r="W123" s="3">
        <v>0</v>
      </c>
      <c t="s" r="X123" s="2">
        <v>33</v>
      </c>
      <c r="Y123" s="3">
        <v>0</v>
      </c>
      <c t="s" r="Z123" s="1">
        <v>33</v>
      </c>
      <c t="b" r="AA123" s="1">
        <v>0</v>
      </c>
    </row>
    <row r="124" outlineLevel="2">
      <c t="b" r="A124" s="1">
        <v>0</v>
      </c>
      <c t="s" r="B124" s="1">
        <v>186</v>
      </c>
      <c r="C124" s="2">
        <v>3</v>
      </c>
      <c t="s" r="D124" s="1">
        <v>180</v>
      </c>
      <c r="E124" s="2">
        <v>135</v>
      </c>
      <c t="s" r="F124" s="1">
        <v>40</v>
      </c>
      <c t="s" r="G124" s="1">
        <v>45</v>
      </c>
      <c t="s" r="H124" s="1">
        <v>33</v>
      </c>
      <c t="s" r="I124" s="2">
        <v>33</v>
      </c>
      <c r="J124" s="3">
        <v>20</v>
      </c>
      <c r="K124" s="3">
        <v>50</v>
      </c>
      <c r="L124" s="3">
        <v>1000</v>
      </c>
      <c t="s" r="M124" s="1">
        <v>33</v>
      </c>
      <c t="s" r="N124" s="1">
        <v>34</v>
      </c>
      <c r="O124" s="3">
        <v>0</v>
      </c>
      <c t="s" r="P124" s="4">
        <v>181</v>
      </c>
      <c t="b" r="Q124" s="1">
        <v>0</v>
      </c>
      <c r="R124" s="2">
        <v>50</v>
      </c>
      <c r="S124" s="3">
        <v>1000</v>
      </c>
      <c t="s" r="T124" s="2">
        <v>33</v>
      </c>
      <c r="U124" s="3">
        <v>0</v>
      </c>
      <c t="s" r="V124" s="2">
        <v>33</v>
      </c>
      <c r="W124" s="3">
        <v>0</v>
      </c>
      <c t="s" r="X124" s="2">
        <v>33</v>
      </c>
      <c r="Y124" s="3">
        <v>0</v>
      </c>
      <c t="s" r="Z124" s="1">
        <v>33</v>
      </c>
      <c t="b" r="AA124" s="1">
        <v>0</v>
      </c>
    </row>
    <row r="125" outlineLevel="2">
      <c t="b" r="A125" s="1">
        <v>0</v>
      </c>
      <c t="s" r="B125" s="1">
        <v>187</v>
      </c>
      <c r="C125" s="2">
        <v>3</v>
      </c>
      <c t="s" r="D125" s="1">
        <v>180</v>
      </c>
      <c r="E125" s="2">
        <v>136</v>
      </c>
      <c t="s" r="F125" s="1">
        <v>40</v>
      </c>
      <c t="s" r="G125" s="1">
        <v>47</v>
      </c>
      <c t="s" r="H125" s="1">
        <v>33</v>
      </c>
      <c t="s" r="I125" s="2">
        <v>33</v>
      </c>
      <c r="J125" s="3">
        <v>45</v>
      </c>
      <c r="K125" s="3">
        <v>65</v>
      </c>
      <c r="L125" s="3">
        <v>2925</v>
      </c>
      <c t="s" r="M125" s="1">
        <v>33</v>
      </c>
      <c t="s" r="N125" s="1">
        <v>34</v>
      </c>
      <c r="O125" s="3">
        <v>0</v>
      </c>
      <c t="s" r="P125" s="4">
        <v>181</v>
      </c>
      <c t="b" r="Q125" s="1">
        <v>0</v>
      </c>
      <c r="R125" s="2">
        <v>65</v>
      </c>
      <c r="S125" s="3">
        <v>2925</v>
      </c>
      <c t="s" r="T125" s="2">
        <v>33</v>
      </c>
      <c r="U125" s="3">
        <v>0</v>
      </c>
      <c t="s" r="V125" s="2">
        <v>33</v>
      </c>
      <c r="W125" s="3">
        <v>0</v>
      </c>
      <c t="s" r="X125" s="2">
        <v>33</v>
      </c>
      <c r="Y125" s="3">
        <v>0</v>
      </c>
      <c t="s" r="Z125" s="1">
        <v>33</v>
      </c>
      <c t="b" r="AA125" s="1">
        <v>0</v>
      </c>
    </row>
    <row r="126" outlineLevel="2">
      <c t="b" r="A126" s="1">
        <v>0</v>
      </c>
      <c t="s" r="B126" s="1">
        <v>188</v>
      </c>
      <c r="C126" s="2">
        <v>3</v>
      </c>
      <c t="s" r="D126" s="1">
        <v>180</v>
      </c>
      <c r="E126" s="2">
        <v>137</v>
      </c>
      <c t="s" r="F126" s="1">
        <v>40</v>
      </c>
      <c t="s" r="G126" s="1">
        <v>49</v>
      </c>
      <c t="s" r="H126" s="1">
        <v>33</v>
      </c>
      <c t="s" r="I126" s="2">
        <v>33</v>
      </c>
      <c r="J126" s="3">
        <v>28</v>
      </c>
      <c r="K126" s="3">
        <v>20</v>
      </c>
      <c r="L126" s="3">
        <v>560</v>
      </c>
      <c t="s" r="M126" s="1">
        <v>33</v>
      </c>
      <c t="s" r="N126" s="1">
        <v>34</v>
      </c>
      <c r="O126" s="3">
        <v>0</v>
      </c>
      <c t="s" r="P126" s="4">
        <v>181</v>
      </c>
      <c t="b" r="Q126" s="1">
        <v>0</v>
      </c>
      <c r="R126" s="2">
        <v>20</v>
      </c>
      <c r="S126" s="3">
        <v>560</v>
      </c>
      <c t="s" r="T126" s="2">
        <v>33</v>
      </c>
      <c r="U126" s="3">
        <v>0</v>
      </c>
      <c t="s" r="V126" s="2">
        <v>33</v>
      </c>
      <c r="W126" s="3">
        <v>0</v>
      </c>
      <c t="s" r="X126" s="2">
        <v>33</v>
      </c>
      <c r="Y126" s="3">
        <v>0</v>
      </c>
      <c t="s" r="Z126" s="1">
        <v>33</v>
      </c>
      <c t="b" r="AA126" s="1">
        <v>0</v>
      </c>
    </row>
    <row r="127" outlineLevel="2">
      <c t="b" r="A127" s="1">
        <v>0</v>
      </c>
      <c t="s" r="B127" s="1">
        <v>189</v>
      </c>
      <c r="C127" s="2">
        <v>3</v>
      </c>
      <c t="s" r="D127" s="1">
        <v>180</v>
      </c>
      <c r="E127" s="2">
        <v>138</v>
      </c>
      <c t="s" r="F127" s="1">
        <v>40</v>
      </c>
      <c t="s" r="G127" s="1">
        <v>51</v>
      </c>
      <c t="s" r="H127" s="1">
        <v>33</v>
      </c>
      <c t="s" r="I127" s="2">
        <v>33</v>
      </c>
      <c r="J127" s="3">
        <v>70</v>
      </c>
      <c r="K127" s="3">
        <v>15</v>
      </c>
      <c r="L127" s="3">
        <v>1050</v>
      </c>
      <c t="s" r="M127" s="1">
        <v>33</v>
      </c>
      <c t="s" r="N127" s="1">
        <v>34</v>
      </c>
      <c r="O127" s="3">
        <v>0</v>
      </c>
      <c t="s" r="P127" s="4">
        <v>181</v>
      </c>
      <c t="b" r="Q127" s="1">
        <v>0</v>
      </c>
      <c r="R127" s="2">
        <v>15</v>
      </c>
      <c r="S127" s="3">
        <v>1050</v>
      </c>
      <c t="s" r="T127" s="2">
        <v>33</v>
      </c>
      <c r="U127" s="3">
        <v>0</v>
      </c>
      <c t="s" r="V127" s="2">
        <v>33</v>
      </c>
      <c r="W127" s="3">
        <v>0</v>
      </c>
      <c t="s" r="X127" s="2">
        <v>33</v>
      </c>
      <c r="Y127" s="3">
        <v>0</v>
      </c>
      <c t="s" r="Z127" s="1">
        <v>33</v>
      </c>
      <c t="b" r="AA127" s="1">
        <v>0</v>
      </c>
    </row>
    <row r="128" outlineLevel="2">
      <c t="b" r="A128" s="1">
        <v>0</v>
      </c>
      <c t="s" r="B128" s="1">
        <v>190</v>
      </c>
      <c r="C128" s="2">
        <v>3</v>
      </c>
      <c t="s" r="D128" s="1">
        <v>180</v>
      </c>
      <c r="E128" s="2">
        <v>139</v>
      </c>
      <c t="s" r="F128" s="1">
        <v>40</v>
      </c>
      <c t="s" r="G128" s="1">
        <v>53</v>
      </c>
      <c t="s" r="H128" s="1">
        <v>33</v>
      </c>
      <c t="s" r="I128" s="2">
        <v>33</v>
      </c>
      <c r="J128" s="3">
        <v>40</v>
      </c>
      <c r="K128" s="3">
        <v>25</v>
      </c>
      <c r="L128" s="3">
        <v>1000</v>
      </c>
      <c t="s" r="M128" s="1">
        <v>33</v>
      </c>
      <c t="s" r="N128" s="1">
        <v>34</v>
      </c>
      <c r="O128" s="3">
        <v>0</v>
      </c>
      <c t="s" r="P128" s="4">
        <v>181</v>
      </c>
      <c t="b" r="Q128" s="1">
        <v>0</v>
      </c>
      <c r="R128" s="2">
        <v>25</v>
      </c>
      <c r="S128" s="3">
        <v>1000</v>
      </c>
      <c t="s" r="T128" s="2">
        <v>33</v>
      </c>
      <c r="U128" s="3">
        <v>0</v>
      </c>
      <c t="s" r="V128" s="2">
        <v>33</v>
      </c>
      <c r="W128" s="3">
        <v>0</v>
      </c>
      <c t="s" r="X128" s="2">
        <v>33</v>
      </c>
      <c r="Y128" s="3">
        <v>0</v>
      </c>
      <c t="s" r="Z128" s="1">
        <v>33</v>
      </c>
      <c t="b" r="AA128" s="1">
        <v>0</v>
      </c>
    </row>
    <row r="129" outlineLevel="2">
      <c t="b" r="A129" s="1">
        <v>0</v>
      </c>
      <c t="s" r="B129" s="1">
        <v>191</v>
      </c>
      <c r="C129" s="2">
        <v>3</v>
      </c>
      <c t="s" r="D129" s="1">
        <v>180</v>
      </c>
      <c r="E129" s="2">
        <v>140</v>
      </c>
      <c t="s" r="F129" s="1">
        <v>40</v>
      </c>
      <c t="s" r="G129" s="1">
        <v>55</v>
      </c>
      <c t="s" r="H129" s="1">
        <v>33</v>
      </c>
      <c t="s" r="I129" s="2">
        <v>33</v>
      </c>
      <c r="J129" s="3">
        <v>25</v>
      </c>
      <c r="K129" s="3">
        <v>10</v>
      </c>
      <c r="L129" s="3">
        <v>250</v>
      </c>
      <c t="s" r="M129" s="1">
        <v>33</v>
      </c>
      <c t="s" r="N129" s="1">
        <v>34</v>
      </c>
      <c r="O129" s="3">
        <v>0</v>
      </c>
      <c t="s" r="P129" s="4">
        <v>181</v>
      </c>
      <c t="b" r="Q129" s="1">
        <v>0</v>
      </c>
      <c r="R129" s="2">
        <v>10</v>
      </c>
      <c r="S129" s="3">
        <v>250</v>
      </c>
      <c t="s" r="T129" s="2">
        <v>33</v>
      </c>
      <c r="U129" s="3">
        <v>0</v>
      </c>
      <c t="s" r="V129" s="2">
        <v>33</v>
      </c>
      <c r="W129" s="3">
        <v>0</v>
      </c>
      <c t="s" r="X129" s="2">
        <v>33</v>
      </c>
      <c r="Y129" s="3">
        <v>0</v>
      </c>
      <c t="s" r="Z129" s="1">
        <v>33</v>
      </c>
      <c t="b" r="AA129" s="1">
        <v>0</v>
      </c>
    </row>
    <row r="130" outlineLevel="2">
      <c r="L130" s="6">
        <f>SUBTOTAL(9,L120:L129)</f>
      </c>
    </row>
    <row r="131" outlineLevel="1">
      <c t="s" r="A131" s="5">
        <v>192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outlineLevel="2">
      <c t="b" r="A132" s="1">
        <v>0</v>
      </c>
      <c t="s" r="B132" s="1">
        <v>193</v>
      </c>
      <c r="C132" s="2">
        <v>4</v>
      </c>
      <c t="s" r="D132" s="1">
        <v>194</v>
      </c>
      <c r="E132" s="2">
        <v>11</v>
      </c>
      <c t="s" r="F132" s="1">
        <v>31</v>
      </c>
      <c t="s" r="G132" s="1">
        <v>59</v>
      </c>
      <c t="s" r="H132" s="1">
        <v>33</v>
      </c>
      <c t="s" r="I132" s="2">
        <v>33</v>
      </c>
      <c r="J132" s="3">
        <v>35</v>
      </c>
      <c r="K132" s="3">
        <v>15</v>
      </c>
      <c r="L132" s="3">
        <v>525</v>
      </c>
      <c t="s" r="M132" s="1">
        <v>33</v>
      </c>
      <c t="s" r="N132" s="1">
        <v>34</v>
      </c>
      <c r="O132" s="3">
        <v>0</v>
      </c>
      <c t="s" r="P132" s="4">
        <v>195</v>
      </c>
      <c t="b" r="Q132" s="1">
        <v>0</v>
      </c>
      <c r="R132" s="2">
        <v>15</v>
      </c>
      <c r="S132" s="3">
        <v>525</v>
      </c>
      <c t="s" r="T132" s="2">
        <v>33</v>
      </c>
      <c r="U132" s="3">
        <v>0</v>
      </c>
      <c t="s" r="V132" s="2">
        <v>33</v>
      </c>
      <c r="W132" s="3">
        <v>0</v>
      </c>
      <c t="s" r="X132" s="2">
        <v>33</v>
      </c>
      <c r="Y132" s="3">
        <v>0</v>
      </c>
      <c t="s" r="Z132" s="1">
        <v>33</v>
      </c>
      <c t="b" r="AA132" s="1">
        <v>0</v>
      </c>
    </row>
    <row r="133" outlineLevel="2">
      <c t="b" r="A133" s="1">
        <v>0</v>
      </c>
      <c t="s" r="B133" s="1">
        <v>196</v>
      </c>
      <c r="C133" s="2">
        <v>4</v>
      </c>
      <c t="s" r="D133" s="1">
        <v>194</v>
      </c>
      <c r="E133" s="2">
        <v>31</v>
      </c>
      <c t="s" r="F133" s="1">
        <v>37</v>
      </c>
      <c t="s" r="G133" s="1">
        <v>183</v>
      </c>
      <c t="s" r="H133" s="1">
        <v>33</v>
      </c>
      <c t="s" r="I133" s="2">
        <v>33</v>
      </c>
      <c r="J133" s="3">
        <v>120</v>
      </c>
      <c r="K133" s="3">
        <v>25</v>
      </c>
      <c r="L133" s="3">
        <v>3000</v>
      </c>
      <c t="s" r="M133" s="1">
        <v>33</v>
      </c>
      <c t="s" r="N133" s="1">
        <v>34</v>
      </c>
      <c r="O133" s="3">
        <v>0</v>
      </c>
      <c t="s" r="P133" s="4">
        <v>195</v>
      </c>
      <c t="b" r="Q133" s="1">
        <v>0</v>
      </c>
      <c r="R133" s="2">
        <v>25</v>
      </c>
      <c r="S133" s="3">
        <v>3000</v>
      </c>
      <c t="s" r="T133" s="2">
        <v>33</v>
      </c>
      <c r="U133" s="3">
        <v>0</v>
      </c>
      <c t="s" r="V133" s="2">
        <v>33</v>
      </c>
      <c r="W133" s="3">
        <v>0</v>
      </c>
      <c t="s" r="X133" s="2">
        <v>33</v>
      </c>
      <c r="Y133" s="3">
        <v>0</v>
      </c>
      <c t="s" r="Z133" s="1">
        <v>33</v>
      </c>
      <c t="b" r="AA133" s="1">
        <v>0</v>
      </c>
    </row>
    <row r="134" outlineLevel="2">
      <c t="b" r="A134" s="1">
        <v>0</v>
      </c>
      <c t="s" r="B134" s="1">
        <v>197</v>
      </c>
      <c r="C134" s="2">
        <v>4</v>
      </c>
      <c t="s" r="D134" s="1">
        <v>194</v>
      </c>
      <c r="E134" s="2">
        <v>44</v>
      </c>
      <c t="s" r="F134" s="1">
        <v>40</v>
      </c>
      <c t="s" r="G134" s="1">
        <v>41</v>
      </c>
      <c t="s" r="H134" s="1">
        <v>33</v>
      </c>
      <c t="s" r="I134" s="2">
        <v>33</v>
      </c>
      <c r="J134" s="3">
        <v>20</v>
      </c>
      <c r="K134" s="3">
        <v>50</v>
      </c>
      <c r="L134" s="3">
        <v>1000</v>
      </c>
      <c t="s" r="M134" s="1">
        <v>33</v>
      </c>
      <c t="s" r="N134" s="1">
        <v>34</v>
      </c>
      <c r="O134" s="3">
        <v>0</v>
      </c>
      <c t="s" r="P134" s="4">
        <v>195</v>
      </c>
      <c t="b" r="Q134" s="1">
        <v>0</v>
      </c>
      <c r="R134" s="2">
        <v>50</v>
      </c>
      <c r="S134" s="3">
        <v>1000</v>
      </c>
      <c t="s" r="T134" s="2">
        <v>33</v>
      </c>
      <c r="U134" s="3">
        <v>0</v>
      </c>
      <c t="s" r="V134" s="2">
        <v>33</v>
      </c>
      <c r="W134" s="3">
        <v>0</v>
      </c>
      <c t="s" r="X134" s="2">
        <v>33</v>
      </c>
      <c r="Y134" s="3">
        <v>0</v>
      </c>
      <c t="s" r="Z134" s="1">
        <v>33</v>
      </c>
      <c t="b" r="AA134" s="1">
        <v>0</v>
      </c>
    </row>
    <row r="135" outlineLevel="2">
      <c t="b" r="A135" s="1">
        <v>0</v>
      </c>
      <c t="s" r="B135" s="1">
        <v>198</v>
      </c>
      <c r="C135" s="2">
        <v>4</v>
      </c>
      <c t="s" r="D135" s="1">
        <v>194</v>
      </c>
      <c r="E135" s="2">
        <v>57</v>
      </c>
      <c t="s" r="F135" s="1">
        <v>40</v>
      </c>
      <c t="s" r="G135" s="1">
        <v>64</v>
      </c>
      <c t="s" r="H135" s="1">
        <v>33</v>
      </c>
      <c t="s" r="I135" s="2">
        <v>33</v>
      </c>
      <c r="J135" s="3">
        <v>200</v>
      </c>
      <c r="K135" s="3">
        <v>10</v>
      </c>
      <c r="L135" s="3">
        <v>2000</v>
      </c>
      <c t="s" r="M135" s="1">
        <v>33</v>
      </c>
      <c t="s" r="N135" s="1">
        <v>34</v>
      </c>
      <c r="O135" s="3">
        <v>0</v>
      </c>
      <c t="s" r="P135" s="4">
        <v>195</v>
      </c>
      <c t="b" r="Q135" s="1">
        <v>0</v>
      </c>
      <c r="R135" s="2">
        <v>10</v>
      </c>
      <c r="S135" s="3">
        <v>2000</v>
      </c>
      <c t="s" r="T135" s="2">
        <v>33</v>
      </c>
      <c r="U135" s="3">
        <v>0</v>
      </c>
      <c t="s" r="V135" s="2">
        <v>33</v>
      </c>
      <c r="W135" s="3">
        <v>0</v>
      </c>
      <c t="s" r="X135" s="2">
        <v>33</v>
      </c>
      <c r="Y135" s="3">
        <v>0</v>
      </c>
      <c t="s" r="Z135" s="1">
        <v>33</v>
      </c>
      <c t="b" r="AA135" s="1">
        <v>0</v>
      </c>
    </row>
    <row r="136" outlineLevel="2">
      <c t="b" r="A136" s="1">
        <v>0</v>
      </c>
      <c t="s" r="B136" s="1">
        <v>199</v>
      </c>
      <c r="C136" s="2">
        <v>4</v>
      </c>
      <c t="s" r="D136" s="1">
        <v>194</v>
      </c>
      <c r="E136" s="2">
        <v>69</v>
      </c>
      <c t="s" r="F136" s="1">
        <v>40</v>
      </c>
      <c t="s" r="G136" s="1">
        <v>45</v>
      </c>
      <c t="s" r="H136" s="1">
        <v>33</v>
      </c>
      <c t="s" r="I136" s="2">
        <v>33</v>
      </c>
      <c r="J136" s="3">
        <v>20</v>
      </c>
      <c r="K136" s="3">
        <v>50</v>
      </c>
      <c r="L136" s="3">
        <v>1000</v>
      </c>
      <c t="s" r="M136" s="1">
        <v>33</v>
      </c>
      <c t="s" r="N136" s="1">
        <v>34</v>
      </c>
      <c r="O136" s="3">
        <v>0</v>
      </c>
      <c t="s" r="P136" s="4">
        <v>195</v>
      </c>
      <c t="b" r="Q136" s="1">
        <v>0</v>
      </c>
      <c r="R136" s="2">
        <v>50</v>
      </c>
      <c r="S136" s="3">
        <v>1000</v>
      </c>
      <c t="s" r="T136" s="2">
        <v>33</v>
      </c>
      <c r="U136" s="3">
        <v>0</v>
      </c>
      <c t="s" r="V136" s="2">
        <v>33</v>
      </c>
      <c r="W136" s="3">
        <v>0</v>
      </c>
      <c t="s" r="X136" s="2">
        <v>33</v>
      </c>
      <c r="Y136" s="3">
        <v>0</v>
      </c>
      <c t="s" r="Z136" s="1">
        <v>33</v>
      </c>
      <c t="b" r="AA136" s="1">
        <v>0</v>
      </c>
    </row>
    <row r="137" outlineLevel="2">
      <c t="b" r="A137" s="1">
        <v>0</v>
      </c>
      <c t="s" r="B137" s="1">
        <v>200</v>
      </c>
      <c r="C137" s="2">
        <v>4</v>
      </c>
      <c t="s" r="D137" s="1">
        <v>194</v>
      </c>
      <c r="E137" s="2">
        <v>81</v>
      </c>
      <c t="s" r="F137" s="1">
        <v>40</v>
      </c>
      <c t="s" r="G137" s="1">
        <v>47</v>
      </c>
      <c t="s" r="H137" s="1">
        <v>33</v>
      </c>
      <c t="s" r="I137" s="2">
        <v>33</v>
      </c>
      <c r="J137" s="3">
        <v>45</v>
      </c>
      <c r="K137" s="3">
        <v>65</v>
      </c>
      <c r="L137" s="3">
        <v>2925</v>
      </c>
      <c t="s" r="M137" s="1">
        <v>33</v>
      </c>
      <c t="s" r="N137" s="1">
        <v>34</v>
      </c>
      <c r="O137" s="3">
        <v>0</v>
      </c>
      <c t="s" r="P137" s="4">
        <v>195</v>
      </c>
      <c t="b" r="Q137" s="1">
        <v>0</v>
      </c>
      <c r="R137" s="2">
        <v>65</v>
      </c>
      <c r="S137" s="3">
        <v>2925</v>
      </c>
      <c t="s" r="T137" s="2">
        <v>33</v>
      </c>
      <c r="U137" s="3">
        <v>0</v>
      </c>
      <c t="s" r="V137" s="2">
        <v>33</v>
      </c>
      <c r="W137" s="3">
        <v>0</v>
      </c>
      <c t="s" r="X137" s="2">
        <v>33</v>
      </c>
      <c r="Y137" s="3">
        <v>0</v>
      </c>
      <c t="s" r="Z137" s="1">
        <v>33</v>
      </c>
      <c t="b" r="AA137" s="1">
        <v>0</v>
      </c>
    </row>
    <row r="138" outlineLevel="2">
      <c t="b" r="A138" s="1">
        <v>0</v>
      </c>
      <c t="s" r="B138" s="1">
        <v>201</v>
      </c>
      <c r="C138" s="2">
        <v>4</v>
      </c>
      <c t="s" r="D138" s="1">
        <v>194</v>
      </c>
      <c r="E138" s="2">
        <v>93</v>
      </c>
      <c t="s" r="F138" s="1">
        <v>40</v>
      </c>
      <c t="s" r="G138" s="1">
        <v>49</v>
      </c>
      <c t="s" r="H138" s="1">
        <v>33</v>
      </c>
      <c t="s" r="I138" s="2">
        <v>33</v>
      </c>
      <c r="J138" s="3">
        <v>28</v>
      </c>
      <c r="K138" s="3">
        <v>20</v>
      </c>
      <c r="L138" s="3">
        <v>560</v>
      </c>
      <c t="s" r="M138" s="1">
        <v>33</v>
      </c>
      <c t="s" r="N138" s="1">
        <v>34</v>
      </c>
      <c r="O138" s="3">
        <v>0</v>
      </c>
      <c t="s" r="P138" s="4">
        <v>195</v>
      </c>
      <c t="b" r="Q138" s="1">
        <v>0</v>
      </c>
      <c r="R138" s="2">
        <v>20</v>
      </c>
      <c r="S138" s="3">
        <v>560</v>
      </c>
      <c t="s" r="T138" s="2">
        <v>33</v>
      </c>
      <c r="U138" s="3">
        <v>0</v>
      </c>
      <c t="s" r="V138" s="2">
        <v>33</v>
      </c>
      <c r="W138" s="3">
        <v>0</v>
      </c>
      <c t="s" r="X138" s="2">
        <v>33</v>
      </c>
      <c r="Y138" s="3">
        <v>0</v>
      </c>
      <c t="s" r="Z138" s="1">
        <v>33</v>
      </c>
      <c t="b" r="AA138" s="1">
        <v>0</v>
      </c>
    </row>
    <row r="139" outlineLevel="2">
      <c t="b" r="A139" s="1">
        <v>0</v>
      </c>
      <c t="s" r="B139" s="1">
        <v>202</v>
      </c>
      <c r="C139" s="2">
        <v>4</v>
      </c>
      <c t="s" r="D139" s="1">
        <v>194</v>
      </c>
      <c r="E139" s="2">
        <v>105</v>
      </c>
      <c t="s" r="F139" s="1">
        <v>40</v>
      </c>
      <c t="s" r="G139" s="1">
        <v>51</v>
      </c>
      <c t="s" r="H139" s="1">
        <v>33</v>
      </c>
      <c t="s" r="I139" s="2">
        <v>33</v>
      </c>
      <c r="J139" s="3">
        <v>70</v>
      </c>
      <c r="K139" s="3">
        <v>15</v>
      </c>
      <c r="L139" s="3">
        <v>1050</v>
      </c>
      <c t="s" r="M139" s="1">
        <v>33</v>
      </c>
      <c t="s" r="N139" s="1">
        <v>34</v>
      </c>
      <c r="O139" s="3">
        <v>0</v>
      </c>
      <c t="s" r="P139" s="4">
        <v>195</v>
      </c>
      <c t="b" r="Q139" s="1">
        <v>0</v>
      </c>
      <c r="R139" s="2">
        <v>15</v>
      </c>
      <c r="S139" s="3">
        <v>1050</v>
      </c>
      <c t="s" r="T139" s="2">
        <v>33</v>
      </c>
      <c r="U139" s="3">
        <v>0</v>
      </c>
      <c t="s" r="V139" s="2">
        <v>33</v>
      </c>
      <c r="W139" s="3">
        <v>0</v>
      </c>
      <c t="s" r="X139" s="2">
        <v>33</v>
      </c>
      <c r="Y139" s="3">
        <v>0</v>
      </c>
      <c t="s" r="Z139" s="1">
        <v>33</v>
      </c>
      <c t="b" r="AA139" s="1">
        <v>0</v>
      </c>
    </row>
    <row r="140" outlineLevel="2">
      <c t="b" r="A140" s="1">
        <v>0</v>
      </c>
      <c t="s" r="B140" s="1">
        <v>203</v>
      </c>
      <c r="C140" s="2">
        <v>4</v>
      </c>
      <c t="s" r="D140" s="1">
        <v>194</v>
      </c>
      <c r="E140" s="2">
        <v>117</v>
      </c>
      <c t="s" r="F140" s="1">
        <v>40</v>
      </c>
      <c t="s" r="G140" s="1">
        <v>53</v>
      </c>
      <c t="s" r="H140" s="1">
        <v>33</v>
      </c>
      <c t="s" r="I140" s="2">
        <v>33</v>
      </c>
      <c r="J140" s="3">
        <v>40</v>
      </c>
      <c r="K140" s="3">
        <v>25</v>
      </c>
      <c r="L140" s="3">
        <v>1000</v>
      </c>
      <c t="s" r="M140" s="1">
        <v>33</v>
      </c>
      <c t="s" r="N140" s="1">
        <v>34</v>
      </c>
      <c r="O140" s="3">
        <v>0</v>
      </c>
      <c t="s" r="P140" s="4">
        <v>195</v>
      </c>
      <c t="b" r="Q140" s="1">
        <v>0</v>
      </c>
      <c r="R140" s="2">
        <v>25</v>
      </c>
      <c r="S140" s="3">
        <v>1000</v>
      </c>
      <c t="s" r="T140" s="2">
        <v>33</v>
      </c>
      <c r="U140" s="3">
        <v>0</v>
      </c>
      <c t="s" r="V140" s="2">
        <v>33</v>
      </c>
      <c r="W140" s="3">
        <v>0</v>
      </c>
      <c t="s" r="X140" s="2">
        <v>33</v>
      </c>
      <c r="Y140" s="3">
        <v>0</v>
      </c>
      <c t="s" r="Z140" s="1">
        <v>33</v>
      </c>
      <c t="b" r="AA140" s="1">
        <v>0</v>
      </c>
    </row>
    <row r="141" outlineLevel="2">
      <c t="b" r="A141" s="1">
        <v>0</v>
      </c>
      <c t="s" r="B141" s="1">
        <v>204</v>
      </c>
      <c r="C141" s="2">
        <v>4</v>
      </c>
      <c t="s" r="D141" s="1">
        <v>194</v>
      </c>
      <c r="E141" s="2">
        <v>129</v>
      </c>
      <c t="s" r="F141" s="1">
        <v>40</v>
      </c>
      <c t="s" r="G141" s="1">
        <v>55</v>
      </c>
      <c t="s" r="H141" s="1">
        <v>33</v>
      </c>
      <c t="s" r="I141" s="2">
        <v>33</v>
      </c>
      <c r="J141" s="3">
        <v>25</v>
      </c>
      <c r="K141" s="3">
        <v>10</v>
      </c>
      <c r="L141" s="3">
        <v>250</v>
      </c>
      <c t="s" r="M141" s="1">
        <v>33</v>
      </c>
      <c t="s" r="N141" s="1">
        <v>34</v>
      </c>
      <c r="O141" s="3">
        <v>0</v>
      </c>
      <c t="s" r="P141" s="4">
        <v>195</v>
      </c>
      <c t="b" r="Q141" s="1">
        <v>0</v>
      </c>
      <c r="R141" s="2">
        <v>10</v>
      </c>
      <c r="S141" s="3">
        <v>250</v>
      </c>
      <c t="s" r="T141" s="2">
        <v>33</v>
      </c>
      <c r="U141" s="3">
        <v>0</v>
      </c>
      <c t="s" r="V141" s="2">
        <v>33</v>
      </c>
      <c r="W141" s="3">
        <v>0</v>
      </c>
      <c t="s" r="X141" s="2">
        <v>33</v>
      </c>
      <c r="Y141" s="3">
        <v>0</v>
      </c>
      <c t="s" r="Z141" s="1">
        <v>33</v>
      </c>
      <c t="b" r="AA141" s="1">
        <v>0</v>
      </c>
    </row>
    <row r="142" outlineLevel="2">
      <c r="L142" s="6">
        <f>SUBTOTAL(9,L132:L141)</f>
      </c>
    </row>
    <row r="143" outlineLevel="1">
      <c t="s" r="A143" s="5">
        <v>205</v>
      </c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outlineLevel="2">
      <c t="b" r="A144" s="1">
        <v>0</v>
      </c>
      <c t="s" r="B144" s="1">
        <v>206</v>
      </c>
      <c r="C144" s="2">
        <v>4</v>
      </c>
      <c t="s" r="D144" s="1">
        <v>207</v>
      </c>
      <c r="E144" s="2">
        <v>12</v>
      </c>
      <c t="s" r="F144" s="1">
        <v>31</v>
      </c>
      <c t="s" r="G144" s="1">
        <v>59</v>
      </c>
      <c t="s" r="H144" s="1">
        <v>33</v>
      </c>
      <c t="s" r="I144" s="2">
        <v>33</v>
      </c>
      <c r="J144" s="3">
        <v>35</v>
      </c>
      <c r="K144" s="3">
        <v>15</v>
      </c>
      <c r="L144" s="3">
        <v>525</v>
      </c>
      <c t="s" r="M144" s="1">
        <v>33</v>
      </c>
      <c t="s" r="N144" s="1">
        <v>34</v>
      </c>
      <c r="O144" s="3">
        <v>0</v>
      </c>
      <c t="s" r="P144" s="4">
        <v>208</v>
      </c>
      <c t="b" r="Q144" s="1">
        <v>0</v>
      </c>
      <c r="R144" s="2">
        <v>15</v>
      </c>
      <c r="S144" s="3">
        <v>525</v>
      </c>
      <c t="s" r="T144" s="2">
        <v>33</v>
      </c>
      <c r="U144" s="3">
        <v>0</v>
      </c>
      <c t="s" r="V144" s="2">
        <v>33</v>
      </c>
      <c r="W144" s="3">
        <v>0</v>
      </c>
      <c t="s" r="X144" s="2">
        <v>33</v>
      </c>
      <c r="Y144" s="3">
        <v>0</v>
      </c>
      <c t="s" r="Z144" s="1">
        <v>33</v>
      </c>
      <c t="b" r="AA144" s="1">
        <v>0</v>
      </c>
    </row>
    <row r="145" outlineLevel="2">
      <c t="b" r="A145" s="1">
        <v>0</v>
      </c>
      <c t="s" r="B145" s="1">
        <v>209</v>
      </c>
      <c r="C145" s="2">
        <v>4</v>
      </c>
      <c t="s" r="D145" s="1">
        <v>207</v>
      </c>
      <c r="E145" s="2">
        <v>32</v>
      </c>
      <c t="s" r="F145" s="1">
        <v>37</v>
      </c>
      <c t="s" r="G145" s="1">
        <v>108</v>
      </c>
      <c t="s" r="H145" s="1">
        <v>33</v>
      </c>
      <c t="s" r="I145" s="2">
        <v>33</v>
      </c>
      <c r="J145" s="3">
        <v>120</v>
      </c>
      <c r="K145" s="3">
        <v>25</v>
      </c>
      <c r="L145" s="3">
        <v>3000</v>
      </c>
      <c t="s" r="M145" s="1">
        <v>33</v>
      </c>
      <c t="s" r="N145" s="1">
        <v>34</v>
      </c>
      <c r="O145" s="3">
        <v>0</v>
      </c>
      <c t="s" r="P145" s="4">
        <v>208</v>
      </c>
      <c t="b" r="Q145" s="1">
        <v>0</v>
      </c>
      <c r="R145" s="2">
        <v>25</v>
      </c>
      <c r="S145" s="3">
        <v>3000</v>
      </c>
      <c t="s" r="T145" s="2">
        <v>33</v>
      </c>
      <c r="U145" s="3">
        <v>0</v>
      </c>
      <c t="s" r="V145" s="2">
        <v>33</v>
      </c>
      <c r="W145" s="3">
        <v>0</v>
      </c>
      <c t="s" r="X145" s="2">
        <v>33</v>
      </c>
      <c r="Y145" s="3">
        <v>0</v>
      </c>
      <c t="s" r="Z145" s="1">
        <v>33</v>
      </c>
      <c t="b" r="AA145" s="1">
        <v>0</v>
      </c>
    </row>
    <row r="146" outlineLevel="2">
      <c t="b" r="A146" s="1">
        <v>0</v>
      </c>
      <c t="s" r="B146" s="1">
        <v>210</v>
      </c>
      <c r="C146" s="2">
        <v>4</v>
      </c>
      <c t="s" r="D146" s="1">
        <v>207</v>
      </c>
      <c r="E146" s="2">
        <v>45</v>
      </c>
      <c t="s" r="F146" s="1">
        <v>40</v>
      </c>
      <c t="s" r="G146" s="1">
        <v>41</v>
      </c>
      <c t="s" r="H146" s="1">
        <v>33</v>
      </c>
      <c t="s" r="I146" s="2">
        <v>33</v>
      </c>
      <c r="J146" s="3">
        <v>20</v>
      </c>
      <c r="K146" s="3">
        <v>50</v>
      </c>
      <c r="L146" s="3">
        <v>1000</v>
      </c>
      <c t="s" r="M146" s="1">
        <v>33</v>
      </c>
      <c t="s" r="N146" s="1">
        <v>34</v>
      </c>
      <c r="O146" s="3">
        <v>0</v>
      </c>
      <c t="s" r="P146" s="4">
        <v>208</v>
      </c>
      <c t="b" r="Q146" s="1">
        <v>0</v>
      </c>
      <c r="R146" s="2">
        <v>50</v>
      </c>
      <c r="S146" s="3">
        <v>1000</v>
      </c>
      <c t="s" r="T146" s="2">
        <v>33</v>
      </c>
      <c r="U146" s="3">
        <v>0</v>
      </c>
      <c t="s" r="V146" s="2">
        <v>33</v>
      </c>
      <c r="W146" s="3">
        <v>0</v>
      </c>
      <c t="s" r="X146" s="2">
        <v>33</v>
      </c>
      <c r="Y146" s="3">
        <v>0</v>
      </c>
      <c t="s" r="Z146" s="1">
        <v>33</v>
      </c>
      <c t="b" r="AA146" s="1">
        <v>0</v>
      </c>
    </row>
    <row r="147" outlineLevel="2">
      <c t="b" r="A147" s="1">
        <v>0</v>
      </c>
      <c t="s" r="B147" s="1">
        <v>211</v>
      </c>
      <c r="C147" s="2">
        <v>4</v>
      </c>
      <c t="s" r="D147" s="1">
        <v>207</v>
      </c>
      <c r="E147" s="2">
        <v>58</v>
      </c>
      <c t="s" r="F147" s="1">
        <v>40</v>
      </c>
      <c t="s" r="G147" s="1">
        <v>64</v>
      </c>
      <c t="s" r="H147" s="1">
        <v>33</v>
      </c>
      <c t="s" r="I147" s="2">
        <v>33</v>
      </c>
      <c r="J147" s="3">
        <v>200</v>
      </c>
      <c r="K147" s="3">
        <v>10</v>
      </c>
      <c r="L147" s="3">
        <v>2000</v>
      </c>
      <c t="s" r="M147" s="1">
        <v>33</v>
      </c>
      <c t="s" r="N147" s="1">
        <v>34</v>
      </c>
      <c r="O147" s="3">
        <v>0</v>
      </c>
      <c t="s" r="P147" s="4">
        <v>208</v>
      </c>
      <c t="b" r="Q147" s="1">
        <v>0</v>
      </c>
      <c r="R147" s="2">
        <v>10</v>
      </c>
      <c r="S147" s="3">
        <v>2000</v>
      </c>
      <c t="s" r="T147" s="2">
        <v>33</v>
      </c>
      <c r="U147" s="3">
        <v>0</v>
      </c>
      <c t="s" r="V147" s="2">
        <v>33</v>
      </c>
      <c r="W147" s="3">
        <v>0</v>
      </c>
      <c t="s" r="X147" s="2">
        <v>33</v>
      </c>
      <c r="Y147" s="3">
        <v>0</v>
      </c>
      <c t="s" r="Z147" s="1">
        <v>33</v>
      </c>
      <c t="b" r="AA147" s="1">
        <v>0</v>
      </c>
    </row>
    <row r="148" outlineLevel="2">
      <c t="b" r="A148" s="1">
        <v>0</v>
      </c>
      <c t="s" r="B148" s="1">
        <v>212</v>
      </c>
      <c r="C148" s="2">
        <v>4</v>
      </c>
      <c t="s" r="D148" s="1">
        <v>207</v>
      </c>
      <c r="E148" s="2">
        <v>70</v>
      </c>
      <c t="s" r="F148" s="1">
        <v>40</v>
      </c>
      <c t="s" r="G148" s="1">
        <v>45</v>
      </c>
      <c t="s" r="H148" s="1">
        <v>33</v>
      </c>
      <c t="s" r="I148" s="2">
        <v>33</v>
      </c>
      <c r="J148" s="3">
        <v>20</v>
      </c>
      <c r="K148" s="3">
        <v>50</v>
      </c>
      <c r="L148" s="3">
        <v>1000</v>
      </c>
      <c t="s" r="M148" s="1">
        <v>33</v>
      </c>
      <c t="s" r="N148" s="1">
        <v>34</v>
      </c>
      <c r="O148" s="3">
        <v>0</v>
      </c>
      <c t="s" r="P148" s="4">
        <v>208</v>
      </c>
      <c t="b" r="Q148" s="1">
        <v>0</v>
      </c>
      <c r="R148" s="2">
        <v>50</v>
      </c>
      <c r="S148" s="3">
        <v>1000</v>
      </c>
      <c t="s" r="T148" s="2">
        <v>33</v>
      </c>
      <c r="U148" s="3">
        <v>0</v>
      </c>
      <c t="s" r="V148" s="2">
        <v>33</v>
      </c>
      <c r="W148" s="3">
        <v>0</v>
      </c>
      <c t="s" r="X148" s="2">
        <v>33</v>
      </c>
      <c r="Y148" s="3">
        <v>0</v>
      </c>
      <c t="s" r="Z148" s="1">
        <v>33</v>
      </c>
      <c t="b" r="AA148" s="1">
        <v>0</v>
      </c>
    </row>
    <row r="149" outlineLevel="2">
      <c t="b" r="A149" s="1">
        <v>0</v>
      </c>
      <c t="s" r="B149" s="1">
        <v>213</v>
      </c>
      <c r="C149" s="2">
        <v>4</v>
      </c>
      <c t="s" r="D149" s="1">
        <v>207</v>
      </c>
      <c r="E149" s="2">
        <v>82</v>
      </c>
      <c t="s" r="F149" s="1">
        <v>40</v>
      </c>
      <c t="s" r="G149" s="1">
        <v>47</v>
      </c>
      <c t="s" r="H149" s="1">
        <v>33</v>
      </c>
      <c t="s" r="I149" s="2">
        <v>33</v>
      </c>
      <c r="J149" s="3">
        <v>45</v>
      </c>
      <c r="K149" s="3">
        <v>65</v>
      </c>
      <c r="L149" s="3">
        <v>2925</v>
      </c>
      <c t="s" r="M149" s="1">
        <v>33</v>
      </c>
      <c t="s" r="N149" s="1">
        <v>34</v>
      </c>
      <c r="O149" s="3">
        <v>0</v>
      </c>
      <c t="s" r="P149" s="4">
        <v>208</v>
      </c>
      <c t="b" r="Q149" s="1">
        <v>0</v>
      </c>
      <c r="R149" s="2">
        <v>65</v>
      </c>
      <c r="S149" s="3">
        <v>2925</v>
      </c>
      <c t="s" r="T149" s="2">
        <v>33</v>
      </c>
      <c r="U149" s="3">
        <v>0</v>
      </c>
      <c t="s" r="V149" s="2">
        <v>33</v>
      </c>
      <c r="W149" s="3">
        <v>0</v>
      </c>
      <c t="s" r="X149" s="2">
        <v>33</v>
      </c>
      <c r="Y149" s="3">
        <v>0</v>
      </c>
      <c t="s" r="Z149" s="1">
        <v>33</v>
      </c>
      <c t="b" r="AA149" s="1">
        <v>0</v>
      </c>
    </row>
    <row r="150" outlineLevel="2">
      <c t="b" r="A150" s="1">
        <v>0</v>
      </c>
      <c t="s" r="B150" s="1">
        <v>214</v>
      </c>
      <c r="C150" s="2">
        <v>4</v>
      </c>
      <c t="s" r="D150" s="1">
        <v>207</v>
      </c>
      <c r="E150" s="2">
        <v>94</v>
      </c>
      <c t="s" r="F150" s="1">
        <v>40</v>
      </c>
      <c t="s" r="G150" s="1">
        <v>49</v>
      </c>
      <c t="s" r="H150" s="1">
        <v>33</v>
      </c>
      <c t="s" r="I150" s="2">
        <v>33</v>
      </c>
      <c r="J150" s="3">
        <v>28</v>
      </c>
      <c r="K150" s="3">
        <v>20</v>
      </c>
      <c r="L150" s="3">
        <v>560</v>
      </c>
      <c t="s" r="M150" s="1">
        <v>33</v>
      </c>
      <c t="s" r="N150" s="1">
        <v>34</v>
      </c>
      <c r="O150" s="3">
        <v>0</v>
      </c>
      <c t="s" r="P150" s="4">
        <v>208</v>
      </c>
      <c t="b" r="Q150" s="1">
        <v>0</v>
      </c>
      <c r="R150" s="2">
        <v>20</v>
      </c>
      <c r="S150" s="3">
        <v>560</v>
      </c>
      <c t="s" r="T150" s="2">
        <v>33</v>
      </c>
      <c r="U150" s="3">
        <v>0</v>
      </c>
      <c t="s" r="V150" s="2">
        <v>33</v>
      </c>
      <c r="W150" s="3">
        <v>0</v>
      </c>
      <c t="s" r="X150" s="2">
        <v>33</v>
      </c>
      <c r="Y150" s="3">
        <v>0</v>
      </c>
      <c t="s" r="Z150" s="1">
        <v>33</v>
      </c>
      <c t="b" r="AA150" s="1">
        <v>0</v>
      </c>
    </row>
    <row r="151" outlineLevel="2">
      <c t="b" r="A151" s="1">
        <v>0</v>
      </c>
      <c t="s" r="B151" s="1">
        <v>215</v>
      </c>
      <c r="C151" s="2">
        <v>4</v>
      </c>
      <c t="s" r="D151" s="1">
        <v>207</v>
      </c>
      <c r="E151" s="2">
        <v>106</v>
      </c>
      <c t="s" r="F151" s="1">
        <v>40</v>
      </c>
      <c t="s" r="G151" s="1">
        <v>51</v>
      </c>
      <c t="s" r="H151" s="1">
        <v>33</v>
      </c>
      <c t="s" r="I151" s="2">
        <v>33</v>
      </c>
      <c r="J151" s="3">
        <v>70</v>
      </c>
      <c r="K151" s="3">
        <v>15</v>
      </c>
      <c r="L151" s="3">
        <v>1050</v>
      </c>
      <c t="s" r="M151" s="1">
        <v>33</v>
      </c>
      <c t="s" r="N151" s="1">
        <v>34</v>
      </c>
      <c r="O151" s="3">
        <v>0</v>
      </c>
      <c t="s" r="P151" s="4">
        <v>208</v>
      </c>
      <c t="b" r="Q151" s="1">
        <v>0</v>
      </c>
      <c r="R151" s="2">
        <v>15</v>
      </c>
      <c r="S151" s="3">
        <v>1050</v>
      </c>
      <c t="s" r="T151" s="2">
        <v>33</v>
      </c>
      <c r="U151" s="3">
        <v>0</v>
      </c>
      <c t="s" r="V151" s="2">
        <v>33</v>
      </c>
      <c r="W151" s="3">
        <v>0</v>
      </c>
      <c t="s" r="X151" s="2">
        <v>33</v>
      </c>
      <c r="Y151" s="3">
        <v>0</v>
      </c>
      <c t="s" r="Z151" s="1">
        <v>33</v>
      </c>
      <c t="b" r="AA151" s="1">
        <v>0</v>
      </c>
    </row>
    <row r="152" outlineLevel="2">
      <c t="b" r="A152" s="1">
        <v>0</v>
      </c>
      <c t="s" r="B152" s="1">
        <v>216</v>
      </c>
      <c r="C152" s="2">
        <v>4</v>
      </c>
      <c t="s" r="D152" s="1">
        <v>207</v>
      </c>
      <c r="E152" s="2">
        <v>118</v>
      </c>
      <c t="s" r="F152" s="1">
        <v>40</v>
      </c>
      <c t="s" r="G152" s="1">
        <v>53</v>
      </c>
      <c t="s" r="H152" s="1">
        <v>33</v>
      </c>
      <c t="s" r="I152" s="2">
        <v>33</v>
      </c>
      <c r="J152" s="3">
        <v>40</v>
      </c>
      <c r="K152" s="3">
        <v>25</v>
      </c>
      <c r="L152" s="3">
        <v>1000</v>
      </c>
      <c t="s" r="M152" s="1">
        <v>33</v>
      </c>
      <c t="s" r="N152" s="1">
        <v>34</v>
      </c>
      <c r="O152" s="3">
        <v>0</v>
      </c>
      <c t="s" r="P152" s="4">
        <v>208</v>
      </c>
      <c t="b" r="Q152" s="1">
        <v>0</v>
      </c>
      <c r="R152" s="2">
        <v>25</v>
      </c>
      <c r="S152" s="3">
        <v>1000</v>
      </c>
      <c t="s" r="T152" s="2">
        <v>33</v>
      </c>
      <c r="U152" s="3">
        <v>0</v>
      </c>
      <c t="s" r="V152" s="2">
        <v>33</v>
      </c>
      <c r="W152" s="3">
        <v>0</v>
      </c>
      <c t="s" r="X152" s="2">
        <v>33</v>
      </c>
      <c r="Y152" s="3">
        <v>0</v>
      </c>
      <c t="s" r="Z152" s="1">
        <v>33</v>
      </c>
      <c t="b" r="AA152" s="1">
        <v>0</v>
      </c>
    </row>
    <row r="153" outlineLevel="2">
      <c t="b" r="A153" s="1">
        <v>0</v>
      </c>
      <c t="s" r="B153" s="1">
        <v>217</v>
      </c>
      <c r="C153" s="2">
        <v>4</v>
      </c>
      <c t="s" r="D153" s="1">
        <v>207</v>
      </c>
      <c r="E153" s="2">
        <v>130</v>
      </c>
      <c t="s" r="F153" s="1">
        <v>40</v>
      </c>
      <c t="s" r="G153" s="1">
        <v>55</v>
      </c>
      <c t="s" r="H153" s="1">
        <v>33</v>
      </c>
      <c t="s" r="I153" s="2">
        <v>33</v>
      </c>
      <c r="J153" s="3">
        <v>25</v>
      </c>
      <c r="K153" s="3">
        <v>10</v>
      </c>
      <c r="L153" s="3">
        <v>250</v>
      </c>
      <c t="s" r="M153" s="1">
        <v>33</v>
      </c>
      <c t="s" r="N153" s="1">
        <v>34</v>
      </c>
      <c r="O153" s="3">
        <v>0</v>
      </c>
      <c t="s" r="P153" s="4">
        <v>208</v>
      </c>
      <c t="b" r="Q153" s="1">
        <v>0</v>
      </c>
      <c r="R153" s="2">
        <v>10</v>
      </c>
      <c r="S153" s="3">
        <v>250</v>
      </c>
      <c t="s" r="T153" s="2">
        <v>33</v>
      </c>
      <c r="U153" s="3">
        <v>0</v>
      </c>
      <c t="s" r="V153" s="2">
        <v>33</v>
      </c>
      <c r="W153" s="3">
        <v>0</v>
      </c>
      <c t="s" r="X153" s="2">
        <v>33</v>
      </c>
      <c r="Y153" s="3">
        <v>0</v>
      </c>
      <c t="s" r="Z153" s="1">
        <v>33</v>
      </c>
      <c t="b" r="AA153" s="1">
        <v>0</v>
      </c>
    </row>
    <row r="154" outlineLevel="2">
      <c r="L154" s="6">
        <f>SUBTOTAL(9,L144:L153)</f>
      </c>
    </row>
    <row r="155" outlineLevel="1">
      <c r="L155" s="6">
        <f>SUBTOTAL(9,L4:L13,L16:L25,L28:L38,L41:L51,L54:L64,L67:L77,L80:L90,L93:L104,L107:L117,L120:L129,L132:L141,L144:L153)</f>
      </c>
    </row>
    <row r="156">
      <c r="L156" s="6">
        <f>SUBTOTAL(9,L4:L155)</f>
      </c>
    </row>
  </sheetData>
  <autoFilter ref="A1:AA155"/>
  <ignoredErrors>
    <ignoredError sqref="A1:AA156" numberStoredAsText="1"/>
  </ignoredErrors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terms:created xsi:type="dcterms:W3CDTF">2019-02-04T10:32:16Z</dcterms:created>
  <dcterms:modified xsi:type="dcterms:W3CDTF">2019-02-04T10:32:16Z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DXVersion">
    <vt:lpwstr>17.2.8.0</vt:lpwstr>
  </property>
</Properties>
</file>